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venera\Users\Kuhar\My Documents\ekološko stanje\letne ocene\reke\2023\"/>
    </mc:Choice>
  </mc:AlternateContent>
  <xr:revisionPtr revIDLastSave="0" documentId="13_ncr:1_{2F1D1D9D-2DB2-4390-AAC6-890E0AF5CDD3}" xr6:coauthVersionLast="47" xr6:coauthVersionMax="47" xr10:uidLastSave="{00000000-0000-0000-0000-000000000000}"/>
  <bookViews>
    <workbookView xWindow="-120" yWindow="-120" windowWidth="38640" windowHeight="21390" xr2:uid="{45570442-C4DB-4DA8-848E-2DB29DFCDAE9}"/>
  </bookViews>
  <sheets>
    <sheet name="Uvod" sheetId="1" r:id="rId1"/>
    <sheet name="ES vodotoki 2023" sheetId="2" r:id="rId2"/>
  </sheets>
  <externalReferences>
    <externalReference r:id="rId3"/>
  </externalReferences>
  <definedNames>
    <definedName name="_xlnm._FilterDatabase" localSheetId="1" hidden="1">'ES vodotoki 2023'!$A$6:$AR$252</definedName>
    <definedName name="aaa" localSheetId="1">#REF!</definedName>
    <definedName name="aaa">#REF!</definedName>
    <definedName name="abc" localSheetId="1">#REF!</definedName>
    <definedName name="abc">#REF!</definedName>
    <definedName name="bbb">#REF!</definedName>
    <definedName name="biba">#REF!</definedName>
    <definedName name="bik" localSheetId="1">#REF!</definedName>
    <definedName name="bik">#REF!</definedName>
    <definedName name="Birša___Dolanji_Konec" localSheetId="1">#REF!</definedName>
    <definedName name="Birša___Dolanji_Konec">#REF!</definedName>
    <definedName name="bla">#REF!</definedName>
    <definedName name="bor" localSheetId="1">#REF!</definedName>
    <definedName name="bor">#REF!</definedName>
    <definedName name="buba">#REF!</definedName>
    <definedName name="bula" localSheetId="1">#REF!</definedName>
    <definedName name="bula">#REF!</definedName>
    <definedName name="butl">#REF!</definedName>
    <definedName name="ccc" localSheetId="1">#REF!</definedName>
    <definedName name="ccc">#REF!</definedName>
    <definedName name="ČČČ">[1]Sheet2!$A$4:$F$222</definedName>
    <definedName name="datum" localSheetId="1">#REF!</definedName>
    <definedName name="datum">#REF!</definedName>
    <definedName name="dolanji" localSheetId="1">IF(#REF!=1,#REF!, 0)</definedName>
    <definedName name="dolanji">IF(#REF!=1,#REF!, 0)</definedName>
    <definedName name="dragonja" localSheetId="1">#REF!</definedName>
    <definedName name="dragonja">#REF!</definedName>
    <definedName name="eee" localSheetId="1">#REF!</definedName>
    <definedName name="eee">#REF!</definedName>
    <definedName name="Ekološki_tip_vodotoka___šifra" localSheetId="1">#REF!</definedName>
    <definedName name="Ekološki_tip_vodotoka___šifra">#REF!</definedName>
    <definedName name="hhh" localSheetId="1">#REF!</definedName>
    <definedName name="hhh">#REF!</definedName>
    <definedName name="ime" localSheetId="1">#REF!</definedName>
    <definedName name="ime">#REF!</definedName>
    <definedName name="_xlnm.Extract" localSheetId="1">'ES vodotoki 2023'!#REF!</definedName>
    <definedName name="kokoš">#REF!</definedName>
    <definedName name="kolpa">#REF!</definedName>
    <definedName name="kul" localSheetId="1">#REF!</definedName>
    <definedName name="kul">#REF!</definedName>
    <definedName name="kura">#REF!</definedName>
    <definedName name="lll" localSheetId="1">#REF!</definedName>
    <definedName name="lll">#REF!</definedName>
    <definedName name="medo" localSheetId="1">#REF!</definedName>
    <definedName name="medo">#REF!</definedName>
    <definedName name="merry">#REF!</definedName>
    <definedName name="pia">#REF!</definedName>
    <definedName name="pija" localSheetId="1">#REF!</definedName>
    <definedName name="pija">#REF!</definedName>
    <definedName name="pupa">#REF!</definedName>
    <definedName name="raca">#REF!</definedName>
    <definedName name="Racunska_Kontrola_TN" localSheetId="1">#REF!</definedName>
    <definedName name="Racunska_Kontrola_TN">#REF!</definedName>
    <definedName name="rinža">#REF!</definedName>
    <definedName name="rrr">[1]Sheet3!$C$5:$D$221</definedName>
    <definedName name="sandra" localSheetId="1">#REF!</definedName>
    <definedName name="sandra">#REF!</definedName>
    <definedName name="sava">#REF!</definedName>
    <definedName name="SIG">#REF!</definedName>
    <definedName name="sss" localSheetId="1">#REF!</definedName>
    <definedName name="sss">#REF!</definedName>
    <definedName name="ščavnica" localSheetId="1">#REF!</definedName>
    <definedName name="ščavnica">#REF!</definedName>
    <definedName name="ŠIFRA_MERILNEGA_MESTA" localSheetId="1">#REF!</definedName>
    <definedName name="ŠIFRA_MERILNEGA_MESTA">#REF!</definedName>
    <definedName name="vvv" localSheetId="1">#REF!</definedName>
    <definedName name="vvv">#REF!</definedName>
    <definedName name="www">[1]Sheet3!$C$5:$D$221</definedName>
    <definedName name="y">#REF!</definedName>
    <definedName name="ztz" localSheetId="1">#REF!</definedName>
    <definedName name="zt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<sst xmlns="http://schemas.openxmlformats.org/spreadsheetml/2006/main" count="1660" uniqueCount="709">
  <si>
    <t>Rezultati monitoringa ekološkega stanja vodotokov v letu 2023</t>
  </si>
  <si>
    <t>Ekološko stanje površinskih voda se ugotavlja na podlagi bioloških elementov kakovosti, splošnih fizikalno-kemijskih elementov kakovosti, posebnih onesnaževal in hidromorfoloških elementov kakovosti. V vrednotenje ekološkega stanja vodotokov so vključeni naslednji elementi kakovosti:
 - fitobentos in makrofiti, bentoški nevretenčarji, ribe (biološki elementi kakovosti),
 - prosojnost, toplotne razmere, kisikove razmere, slanost, zakisanost, stanje hranil (splošni fizikalno-kemijski elementi kakovosti),
 - posebna onesnaževala.</t>
  </si>
  <si>
    <t>Spremljanje in vrednotenje ekološkega stanja poteka v skladu z vodno direktivo (Direktiva 2000/60/ES), Uredbo o stanju površinskih voda (Uradni list RS, št. 14/09, 98/10, 96/13, 24/16, 44/22 – ZVO-2) in Pravilnikom o monitoringu stanja površinskih voda (Uradni list RS, št. 10/09, 81/11, 73/16, 44/22 – ZVO-2) na vodnih telesih, določenih s Pravilnikom o določitvi in razvrstitvi vodnih teles površinskih voda (Uradni list RS, št. 63/05, 26/06, 32/11, 8/18).</t>
  </si>
  <si>
    <r>
      <t xml:space="preserve">Prikazane ocene ekološkega stanja so pripravljene v skladu z metodologijami vrednotenja ekološkega stanja vodotokov oz. strokovnimi podlagami zanje. Nekatere od metodologij so dostopne na spletni strani </t>
    </r>
    <r>
      <rPr>
        <u/>
        <sz val="10"/>
        <color rgb="FF467886"/>
        <rFont val="Arial"/>
        <family val="2"/>
        <charset val="238"/>
      </rPr>
      <t>https://www.gov.si/teme/stanje-povrsinskih-voda/</t>
    </r>
    <r>
      <rPr>
        <sz val="10"/>
        <rFont val="Arial"/>
        <family val="2"/>
        <charset val="238"/>
      </rPr>
      <t>. Močno preoblikovana in umetna vodna telesa so ocenjena v skladu z metodologijami oz. strokovnimi podlagami za naravna vodna telesa vodotokov. V preglednici z rezultati monitoringa so v razred ekološkega stanja uvrščene tiste vrednosti, ki jih je glede na metodologije oz. strokovne podlage mogoče ovrednotiti.</t>
    </r>
  </si>
  <si>
    <t>Razredi ekološkega stanja so:</t>
  </si>
  <si>
    <t>zelo dobro</t>
  </si>
  <si>
    <t>dobro</t>
  </si>
  <si>
    <t>zmerno</t>
  </si>
  <si>
    <t>slabo</t>
  </si>
  <si>
    <t>zelo slabo</t>
  </si>
  <si>
    <t>V primeru uporabe in objave podatkov je obvezna navedba vira: ARSO, Rezultati monitoringa ekološkega stanja vodotokov v letu 2023, 2025.</t>
  </si>
  <si>
    <t>Biološki elementi kakovosti</t>
  </si>
  <si>
    <t>Kemijski in fizikalno-kemijski elementi kakovosti</t>
  </si>
  <si>
    <t>Splošni fizikalno-kemijski elementi kakovosti</t>
  </si>
  <si>
    <r>
      <t xml:space="preserve">Posebna onesnaže-vala </t>
    </r>
    <r>
      <rPr>
        <vertAlign val="superscript"/>
        <sz val="10"/>
        <rFont val="Arial"/>
        <family val="2"/>
        <charset val="238"/>
      </rPr>
      <t>e</t>
    </r>
  </si>
  <si>
    <t>Fitobentos in makrofiti</t>
  </si>
  <si>
    <t>Bentoški nevretenčarji</t>
  </si>
  <si>
    <t>Ribe</t>
  </si>
  <si>
    <t>Stanje hranil</t>
  </si>
  <si>
    <t>Kisikove razmere</t>
  </si>
  <si>
    <t>Toplotne razmere</t>
  </si>
  <si>
    <t>Zakisanost</t>
  </si>
  <si>
    <t>Slanost</t>
  </si>
  <si>
    <t>Prosojnost</t>
  </si>
  <si>
    <t>Šifra vodnega telesa</t>
  </si>
  <si>
    <t>Ime vodnega telesa</t>
  </si>
  <si>
    <t>Šifra vzorčnega mesta</t>
  </si>
  <si>
    <t>Površinska voda</t>
  </si>
  <si>
    <t>Vzorčno mesto</t>
  </si>
  <si>
    <t>Namen vzorčnega mesta</t>
  </si>
  <si>
    <t>Saprobnost - fitobentos
[REK]</t>
  </si>
  <si>
    <t>Trofičnost - fitobentos
[REK]</t>
  </si>
  <si>
    <t>Trofičnost - makrofiti
[REK]</t>
  </si>
  <si>
    <t>Trofičnost - fitobentos in makrofiti
[REK]</t>
  </si>
  <si>
    <t>Saprobnost
[REK]</t>
  </si>
  <si>
    <t>Hidromor-fološka spremen-jenost / splošna degradira-nost
[REK]</t>
  </si>
  <si>
    <t>Splošna degradira-nost
[REK]</t>
  </si>
  <si>
    <r>
      <t xml:space="preserve">Celotni fosfor </t>
    </r>
    <r>
      <rPr>
        <vertAlign val="superscript"/>
        <sz val="10"/>
        <rFont val="Arial"/>
        <family val="2"/>
        <charset val="238"/>
      </rPr>
      <t>a</t>
    </r>
    <r>
      <rPr>
        <sz val="10"/>
        <rFont val="Arial"/>
        <family val="2"/>
        <charset val="238"/>
      </rPr>
      <t xml:space="preserve">
[mg P/L]</t>
    </r>
  </si>
  <si>
    <r>
      <t xml:space="preserve">Celotni dušik </t>
    </r>
    <r>
      <rPr>
        <vertAlign val="superscript"/>
        <sz val="10"/>
        <rFont val="Arial"/>
        <family val="2"/>
        <charset val="238"/>
      </rPr>
      <t>a</t>
    </r>
    <r>
      <rPr>
        <sz val="10"/>
        <rFont val="Arial"/>
        <family val="2"/>
        <charset val="238"/>
      </rPr>
      <t xml:space="preserve">
[mg N/L]</t>
    </r>
  </si>
  <si>
    <r>
      <t xml:space="preserve">Amonij </t>
    </r>
    <r>
      <rPr>
        <vertAlign val="superscript"/>
        <sz val="10"/>
        <rFont val="Arial"/>
        <family val="2"/>
        <charset val="238"/>
      </rPr>
      <t>b</t>
    </r>
    <r>
      <rPr>
        <sz val="10"/>
        <rFont val="Arial"/>
        <family val="2"/>
        <charset val="238"/>
      </rPr>
      <t xml:space="preserve">
[mg NH</t>
    </r>
    <r>
      <rPr>
        <vertAlign val="subscript"/>
        <sz val="10"/>
        <rFont val="Arial"/>
        <family val="2"/>
        <charset val="238"/>
      </rPr>
      <t>4</t>
    </r>
    <r>
      <rPr>
        <sz val="10"/>
        <rFont val="Arial"/>
        <family val="2"/>
        <charset val="238"/>
      </rPr>
      <t>/L]</t>
    </r>
  </si>
  <si>
    <r>
      <t xml:space="preserve">Nitrat </t>
    </r>
    <r>
      <rPr>
        <vertAlign val="superscript"/>
        <sz val="10"/>
        <rFont val="Arial"/>
        <family val="2"/>
        <charset val="238"/>
      </rPr>
      <t>a</t>
    </r>
    <r>
      <rPr>
        <sz val="10"/>
        <rFont val="Arial"/>
        <family val="2"/>
        <charset val="238"/>
      </rPr>
      <t xml:space="preserve">
[mg NO</t>
    </r>
    <r>
      <rPr>
        <vertAlign val="subscript"/>
        <sz val="10"/>
        <rFont val="Arial"/>
        <family val="2"/>
        <charset val="238"/>
      </rPr>
      <t>3</t>
    </r>
    <r>
      <rPr>
        <sz val="10"/>
        <rFont val="Arial"/>
        <family val="2"/>
        <charset val="238"/>
      </rPr>
      <t>/L]</t>
    </r>
  </si>
  <si>
    <r>
      <t xml:space="preserve">Nitrit </t>
    </r>
    <r>
      <rPr>
        <vertAlign val="superscript"/>
        <sz val="10"/>
        <rFont val="Arial"/>
        <family val="2"/>
        <charset val="238"/>
      </rPr>
      <t>b</t>
    </r>
    <r>
      <rPr>
        <sz val="10"/>
        <rFont val="Arial"/>
        <family val="2"/>
        <charset val="238"/>
      </rPr>
      <t xml:space="preserve">
[mg NO</t>
    </r>
    <r>
      <rPr>
        <vertAlign val="subscript"/>
        <sz val="10"/>
        <rFont val="Arial"/>
        <family val="2"/>
        <charset val="238"/>
      </rPr>
      <t>2</t>
    </r>
    <r>
      <rPr>
        <sz val="10"/>
        <rFont val="Arial"/>
        <family val="2"/>
        <charset val="238"/>
      </rPr>
      <t>/L]</t>
    </r>
  </si>
  <si>
    <r>
      <t xml:space="preserve">Amoniak </t>
    </r>
    <r>
      <rPr>
        <vertAlign val="superscript"/>
        <sz val="10"/>
        <rFont val="Arial"/>
        <family val="2"/>
        <charset val="238"/>
      </rPr>
      <t>b</t>
    </r>
    <r>
      <rPr>
        <sz val="10"/>
        <rFont val="Arial"/>
        <family val="2"/>
        <charset val="238"/>
      </rPr>
      <t xml:space="preserve">
[mg NH</t>
    </r>
    <r>
      <rPr>
        <vertAlign val="subscript"/>
        <sz val="10"/>
        <rFont val="Arial"/>
        <family val="2"/>
        <charset val="238"/>
      </rPr>
      <t>3</t>
    </r>
    <r>
      <rPr>
        <sz val="10"/>
        <rFont val="Arial"/>
        <family val="2"/>
        <charset val="238"/>
      </rPr>
      <t>/L]</t>
    </r>
  </si>
  <si>
    <r>
      <t>BPK</t>
    </r>
    <r>
      <rPr>
        <vertAlign val="subscript"/>
        <sz val="10"/>
        <rFont val="Arial"/>
        <family val="2"/>
        <charset val="238"/>
      </rPr>
      <t xml:space="preserve">5 </t>
    </r>
    <r>
      <rPr>
        <vertAlign val="superscript"/>
        <sz val="10"/>
        <rFont val="Arial"/>
        <family val="2"/>
        <charset val="238"/>
      </rPr>
      <t>b</t>
    </r>
    <r>
      <rPr>
        <sz val="10"/>
        <rFont val="Arial"/>
        <family val="2"/>
        <charset val="238"/>
      </rPr>
      <t xml:space="preserve">
[mg/L]</t>
    </r>
  </si>
  <si>
    <r>
      <t xml:space="preserve">KPK </t>
    </r>
    <r>
      <rPr>
        <vertAlign val="superscript"/>
        <sz val="10"/>
        <rFont val="Arial"/>
        <family val="2"/>
        <charset val="238"/>
      </rPr>
      <t>b</t>
    </r>
    <r>
      <rPr>
        <sz val="10"/>
        <rFont val="Arial"/>
        <family val="2"/>
        <charset val="238"/>
      </rPr>
      <t xml:space="preserve"> 
[mg/L]</t>
    </r>
  </si>
  <si>
    <r>
      <t xml:space="preserve">Kisik </t>
    </r>
    <r>
      <rPr>
        <vertAlign val="superscript"/>
        <sz val="10"/>
        <rFont val="Arial"/>
        <family val="2"/>
        <charset val="238"/>
      </rPr>
      <t>a</t>
    </r>
    <r>
      <rPr>
        <sz val="10"/>
        <rFont val="Arial"/>
        <family val="2"/>
        <charset val="238"/>
      </rPr>
      <t xml:space="preserve">
[mg O</t>
    </r>
    <r>
      <rPr>
        <vertAlign val="subscript"/>
        <sz val="10"/>
        <rFont val="Arial"/>
        <family val="2"/>
        <charset val="238"/>
      </rPr>
      <t>2</t>
    </r>
    <r>
      <rPr>
        <sz val="10"/>
        <rFont val="Arial"/>
        <family val="2"/>
        <charset val="238"/>
      </rPr>
      <t>/L]</t>
    </r>
  </si>
  <si>
    <r>
      <t xml:space="preserve">Kisik </t>
    </r>
    <r>
      <rPr>
        <vertAlign val="superscript"/>
        <sz val="10"/>
        <rFont val="Arial"/>
        <family val="2"/>
        <charset val="238"/>
      </rPr>
      <t>c</t>
    </r>
    <r>
      <rPr>
        <sz val="10"/>
        <rFont val="Arial"/>
        <family val="2"/>
        <charset val="238"/>
      </rPr>
      <t xml:space="preserve">
[mg O</t>
    </r>
    <r>
      <rPr>
        <vertAlign val="subscript"/>
        <sz val="10"/>
        <rFont val="Arial"/>
        <family val="2"/>
        <charset val="238"/>
      </rPr>
      <t>2</t>
    </r>
    <r>
      <rPr>
        <sz val="10"/>
        <rFont val="Arial"/>
        <family val="2"/>
        <charset val="238"/>
      </rPr>
      <t>/L]</t>
    </r>
  </si>
  <si>
    <r>
      <t xml:space="preserve">Tempera-tura </t>
    </r>
    <r>
      <rPr>
        <vertAlign val="superscript"/>
        <sz val="10"/>
        <rFont val="Arial"/>
        <family val="2"/>
        <charset val="238"/>
      </rPr>
      <t>b</t>
    </r>
    <r>
      <rPr>
        <sz val="10"/>
        <rFont val="Arial"/>
        <family val="2"/>
        <charset val="238"/>
      </rPr>
      <t xml:space="preserve">
[°C]</t>
    </r>
  </si>
  <si>
    <r>
      <t xml:space="preserve">pH </t>
    </r>
    <r>
      <rPr>
        <vertAlign val="superscript"/>
        <sz val="10"/>
        <rFont val="Arial"/>
        <family val="2"/>
        <charset val="238"/>
      </rPr>
      <t>d</t>
    </r>
  </si>
  <si>
    <r>
      <t xml:space="preserve">Električna prevodnost </t>
    </r>
    <r>
      <rPr>
        <vertAlign val="superscript"/>
        <sz val="10"/>
        <rFont val="Arial"/>
        <family val="2"/>
        <charset val="238"/>
      </rPr>
      <t>d</t>
    </r>
    <r>
      <rPr>
        <sz val="10"/>
        <rFont val="Arial"/>
        <family val="2"/>
        <charset val="238"/>
      </rPr>
      <t xml:space="preserve"> [µS/cm]</t>
    </r>
  </si>
  <si>
    <r>
      <t xml:space="preserve">Suspendira-ne snovi </t>
    </r>
    <r>
      <rPr>
        <vertAlign val="superscript"/>
        <sz val="10"/>
        <rFont val="Arial"/>
        <family val="2"/>
        <charset val="238"/>
      </rPr>
      <t>d</t>
    </r>
    <r>
      <rPr>
        <sz val="10"/>
        <rFont val="Arial"/>
        <family val="2"/>
        <charset val="238"/>
      </rPr>
      <t xml:space="preserve"> 
[mg/L]</t>
    </r>
  </si>
  <si>
    <t>SI43VT10</t>
  </si>
  <si>
    <t>VT Mura Ceršak – Petanjci</t>
  </si>
  <si>
    <t>Mura</t>
  </si>
  <si>
    <t>Ceršak</t>
  </si>
  <si>
    <t>S</t>
  </si>
  <si>
    <t xml:space="preserve"> x </t>
  </si>
  <si>
    <t>Brod na Muri</t>
  </si>
  <si>
    <t>V</t>
  </si>
  <si>
    <t>nad tovarno Paloma</t>
  </si>
  <si>
    <t>pod tovarno Paloma</t>
  </si>
  <si>
    <t>Gornja Radgona</t>
  </si>
  <si>
    <t>&lt;0,013</t>
  </si>
  <si>
    <t>Bad Radkersburg</t>
  </si>
  <si>
    <t>Mele</t>
  </si>
  <si>
    <t>SI43VT30</t>
  </si>
  <si>
    <t>VT Kučnica Mura Petanjci – Gibina</t>
  </si>
  <si>
    <t>Mota</t>
  </si>
  <si>
    <t>#</t>
  </si>
  <si>
    <t>SI43VT50</t>
  </si>
  <si>
    <t>VT Mura Gibina – Podturen</t>
  </si>
  <si>
    <t>Gibina</t>
  </si>
  <si>
    <t>Orlovšček</t>
  </si>
  <si>
    <t>Selnica</t>
  </si>
  <si>
    <t>Vranji Vrh</t>
  </si>
  <si>
    <t>Kanal Mura</t>
  </si>
  <si>
    <t>pod Kogalom</t>
  </si>
  <si>
    <t>SI432VT</t>
  </si>
  <si>
    <t>VT Kučnica</t>
  </si>
  <si>
    <t>Kučnica</t>
  </si>
  <si>
    <t>Gederovci</t>
  </si>
  <si>
    <t>SI434VT51</t>
  </si>
  <si>
    <t>VT Ščavnica povirje – zadrževalnik Gajševsko jezero</t>
  </si>
  <si>
    <t>Ščavnica</t>
  </si>
  <si>
    <t>Spodnji Ivanjci</t>
  </si>
  <si>
    <t>SI434VT9</t>
  </si>
  <si>
    <t>VT Ščavnica zadrževalnik Gajševsko jezero – Gibina</t>
  </si>
  <si>
    <t>Pristava</t>
  </si>
  <si>
    <t>Veščica</t>
  </si>
  <si>
    <t>Bukovnica</t>
  </si>
  <si>
    <t>nad Bioterme Mala Nedelja</t>
  </si>
  <si>
    <t>pod Bioterme Mala Nedelja</t>
  </si>
  <si>
    <t>SI442VT11</t>
  </si>
  <si>
    <t>VT Ledava državna meja – zadrževalnik Ledavsko jezero</t>
  </si>
  <si>
    <t>Ledava</t>
  </si>
  <si>
    <t>Sotina</t>
  </si>
  <si>
    <t>Sveti Jurij</t>
  </si>
  <si>
    <t>pod KČN Sveti Jurij</t>
  </si>
  <si>
    <t>SI442VT91</t>
  </si>
  <si>
    <t>VT Ledava zadrževalnik Ledavsko jezero – sotočje z Veliko Krko</t>
  </si>
  <si>
    <t>nad KČN Murska Sobota</t>
  </si>
  <si>
    <t>pod KČN Murska Sobota</t>
  </si>
  <si>
    <t>Gančani</t>
  </si>
  <si>
    <t>S, V</t>
  </si>
  <si>
    <t>Čentiba</t>
  </si>
  <si>
    <t>SI442VT92</t>
  </si>
  <si>
    <t>VT Ledava mejni odsek</t>
  </si>
  <si>
    <t>Murska šuma</t>
  </si>
  <si>
    <t>Mejni potok</t>
  </si>
  <si>
    <t>nad Dinos MS</t>
  </si>
  <si>
    <t>pod Dinos MS</t>
  </si>
  <si>
    <t>Moravski potok</t>
  </si>
  <si>
    <t>nad Terme 3000</t>
  </si>
  <si>
    <t>pod Terme 3000</t>
  </si>
  <si>
    <t>SI4426VT1</t>
  </si>
  <si>
    <t>VT Kobiljanski potok povirje – državna meja</t>
  </si>
  <si>
    <t>Kobiljanski potok</t>
  </si>
  <si>
    <t>Kobilje</t>
  </si>
  <si>
    <t xml:space="preserve"> - </t>
  </si>
  <si>
    <t>Redič</t>
  </si>
  <si>
    <t>SI4426VT2</t>
  </si>
  <si>
    <t>VT Kobiljanski potok državna meja – Ledava</t>
  </si>
  <si>
    <t>Bakonce</t>
  </si>
  <si>
    <t>Mostje</t>
  </si>
  <si>
    <t>SI441VT</t>
  </si>
  <si>
    <t>VT Velika Krka povirje – državna meja</t>
  </si>
  <si>
    <t>Velika Krka</t>
  </si>
  <si>
    <t>Hodoš</t>
  </si>
  <si>
    <t>SI3VT197</t>
  </si>
  <si>
    <t>MPVT Drava mejni odsek z Avstrijo</t>
  </si>
  <si>
    <t>Drava</t>
  </si>
  <si>
    <t>Tribej</t>
  </si>
  <si>
    <t>SI3VT359</t>
  </si>
  <si>
    <t>MPVT Drava Dravograd – Maribor</t>
  </si>
  <si>
    <t>Ruše</t>
  </si>
  <si>
    <t>SI3VT5171</t>
  </si>
  <si>
    <t>VT Drava Maribor – Ptuj</t>
  </si>
  <si>
    <t>Starše</t>
  </si>
  <si>
    <t>Krčevina pri Ptuju</t>
  </si>
  <si>
    <t>SI35172VT</t>
  </si>
  <si>
    <t>UVT Kanal HE Zlatoličje</t>
  </si>
  <si>
    <t>Kanal HE Zlatoličje</t>
  </si>
  <si>
    <t>Prepolje</t>
  </si>
  <si>
    <t>SI3VT5172</t>
  </si>
  <si>
    <t>MPVT zadrževalnik Ptujsko jezero</t>
  </si>
  <si>
    <t>Ranca</t>
  </si>
  <si>
    <t>Ptujsko jezero</t>
  </si>
  <si>
    <t>SI3VT930</t>
  </si>
  <si>
    <t>VT Drava Ptuj – Ormož</t>
  </si>
  <si>
    <t>Borl</t>
  </si>
  <si>
    <t>SI378VT</t>
  </si>
  <si>
    <t>UVT Kanal HE Formin</t>
  </si>
  <si>
    <t>Kanal HE Formin</t>
  </si>
  <si>
    <t>Gorišnica</t>
  </si>
  <si>
    <t>SI3VT950</t>
  </si>
  <si>
    <t>MPVT zadrževalnik Ormoško jezero</t>
  </si>
  <si>
    <t>Ormož most</t>
  </si>
  <si>
    <t>Ormož</t>
  </si>
  <si>
    <t>SI3VT970</t>
  </si>
  <si>
    <t xml:space="preserve">VT Drava zadrževalnik Ormoško jezero – Središče ob Dravi </t>
  </si>
  <si>
    <t>Grabe</t>
  </si>
  <si>
    <t>SI32VT11</t>
  </si>
  <si>
    <t>VT Meža povirje – Črna na Koroškem</t>
  </si>
  <si>
    <t>Meža</t>
  </si>
  <si>
    <t>Topla</t>
  </si>
  <si>
    <t>SI32VT30</t>
  </si>
  <si>
    <t>VT Meža Črna na Koroškem – Dravograd</t>
  </si>
  <si>
    <t>pred tovarno TAB Črna</t>
  </si>
  <si>
    <t>za tovarno TAB Črna</t>
  </si>
  <si>
    <t>pred tovarno TAB Žerjav 1</t>
  </si>
  <si>
    <t>za tovarno TAB Žerjav</t>
  </si>
  <si>
    <t>Podklanc</t>
  </si>
  <si>
    <t>SI322VT3</t>
  </si>
  <si>
    <t>VT Mislinja povirje – Slovenj Gradec</t>
  </si>
  <si>
    <t>Mislinja</t>
  </si>
  <si>
    <t>nad KČN Mislinja</t>
  </si>
  <si>
    <t>pod KČN Mislinja</t>
  </si>
  <si>
    <t>Mala vas</t>
  </si>
  <si>
    <t>SI322VT7</t>
  </si>
  <si>
    <t>VT Mislinja Slovenj Gradec – Otiški vrh</t>
  </si>
  <si>
    <t>Šentjanž pri Dravogradu</t>
  </si>
  <si>
    <t>nad Imont</t>
  </si>
  <si>
    <t>pod Imont</t>
  </si>
  <si>
    <t>Otiški vrh</t>
  </si>
  <si>
    <t>SI332VT1</t>
  </si>
  <si>
    <t>VT Mutska Bistrica mejni odsek z Avstrijo</t>
  </si>
  <si>
    <t>Mutska Bistrica</t>
  </si>
  <si>
    <t>Karavla pri meji</t>
  </si>
  <si>
    <t>SI332VT3</t>
  </si>
  <si>
    <t>VT Mutska Bistrica</t>
  </si>
  <si>
    <t>Podlipje</t>
  </si>
  <si>
    <t>SI36VT15</t>
  </si>
  <si>
    <t>VT Dravinja povirje – Zreče</t>
  </si>
  <si>
    <t>Dravinja</t>
  </si>
  <si>
    <t>Loška gora</t>
  </si>
  <si>
    <t>SI36VT90</t>
  </si>
  <si>
    <t>VT Dravinja Zreče – Videm</t>
  </si>
  <si>
    <t>Prežigal</t>
  </si>
  <si>
    <t>Videm pri Ptuju</t>
  </si>
  <si>
    <t>SI364VT1</t>
  </si>
  <si>
    <t>VT Ložnica povirje – Slovenska Bistrica</t>
  </si>
  <si>
    <t>Ložnica</t>
  </si>
  <si>
    <t>Gladomes</t>
  </si>
  <si>
    <t>n.r.</t>
  </si>
  <si>
    <t>SI364VT7</t>
  </si>
  <si>
    <t>VT Ložnica Slovenska Bistrica – Pečke</t>
  </si>
  <si>
    <t>Lokanja vas</t>
  </si>
  <si>
    <t>Spodnja Ložnica</t>
  </si>
  <si>
    <t>SI368VT5</t>
  </si>
  <si>
    <t>VT Polskava povirje – Zgornja Polskava</t>
  </si>
  <si>
    <t>Polskava</t>
  </si>
  <si>
    <t>Loka pri Framu</t>
  </si>
  <si>
    <t>SI368VT9</t>
  </si>
  <si>
    <t>VT Polskava Zgornja Polskava – Tržec</t>
  </si>
  <si>
    <t>Gmajna</t>
  </si>
  <si>
    <t>Lancova vas</t>
  </si>
  <si>
    <t>Žabnik</t>
  </si>
  <si>
    <t>nad tovarno Albaugh Rače</t>
  </si>
  <si>
    <t>pod KČN Rače</t>
  </si>
  <si>
    <t>Prednica</t>
  </si>
  <si>
    <t>nad KČN Gorica</t>
  </si>
  <si>
    <t>pod KČN Gorica</t>
  </si>
  <si>
    <t>SI38VT33</t>
  </si>
  <si>
    <t>VT Pesnica državna meja – zadrževalnik Perniško jezero</t>
  </si>
  <si>
    <t>Pesnica</t>
  </si>
  <si>
    <t>Pesniški Dvor</t>
  </si>
  <si>
    <t>SI38VT90</t>
  </si>
  <si>
    <t>VT Pesnica zadrževalnik Perniško jezero – Ormož</t>
  </si>
  <si>
    <t>Zamušani</t>
  </si>
  <si>
    <t>nad KČN Cvetkovci</t>
  </si>
  <si>
    <t>pod KČN Cvetkovci</t>
  </si>
  <si>
    <t>Dobrenjski potok</t>
  </si>
  <si>
    <t>nad KČN Dobrenje</t>
  </si>
  <si>
    <t>pod KČN Dobrenje</t>
  </si>
  <si>
    <t>Šentiljski potok</t>
  </si>
  <si>
    <t>nad KČN Šentilj-Jug</t>
  </si>
  <si>
    <t>pod KČN Šentilj-Jug</t>
  </si>
  <si>
    <t>SI111VT5</t>
  </si>
  <si>
    <t>VT Sava izvir – Hrušica</t>
  </si>
  <si>
    <t>Sava Dolinka</t>
  </si>
  <si>
    <t>Zelenci</t>
  </si>
  <si>
    <t xml:space="preserve"> + </t>
  </si>
  <si>
    <t>Na Krancah</t>
  </si>
  <si>
    <t>nad Hrušico</t>
  </si>
  <si>
    <t>SI111VT7</t>
  </si>
  <si>
    <t>MPVT zadrževalnik HE Moste</t>
  </si>
  <si>
    <t>Jesenice</t>
  </si>
  <si>
    <t>pod Acronijem</t>
  </si>
  <si>
    <t>Moste</t>
  </si>
  <si>
    <t>&lt;0,01</t>
  </si>
  <si>
    <t>SI1VT137</t>
  </si>
  <si>
    <t>VT Sava HE Moste – Podbrezje</t>
  </si>
  <si>
    <t>Jezerc</t>
  </si>
  <si>
    <t>nad IČN Atotech</t>
  </si>
  <si>
    <t>pod IČN Atotech</t>
  </si>
  <si>
    <t>SI1118VT</t>
  </si>
  <si>
    <t>VT Radovna</t>
  </si>
  <si>
    <t>Radovna</t>
  </si>
  <si>
    <t>Vintgar</t>
  </si>
  <si>
    <t>SI112VT7</t>
  </si>
  <si>
    <t xml:space="preserve">VT Sava Sveti Janez – Jezernica </t>
  </si>
  <si>
    <t>Sava Bohinjka</t>
  </si>
  <si>
    <t>nad izlivom Jezernice</t>
  </si>
  <si>
    <t>SI112VT9</t>
  </si>
  <si>
    <t>VT Sava Jezernica – sotočje s Savo Dolinko</t>
  </si>
  <si>
    <t>Bodešče</t>
  </si>
  <si>
    <t xml:space="preserve">VT Sava HE Moste – Podbrezje  </t>
  </si>
  <si>
    <t>Sava</t>
  </si>
  <si>
    <t>Otoče pod mostom</t>
  </si>
  <si>
    <t>Podnart</t>
  </si>
  <si>
    <t>SI1VT150</t>
  </si>
  <si>
    <t xml:space="preserve">VT Sava Podbrezje – Kranj </t>
  </si>
  <si>
    <t>Struževo</t>
  </si>
  <si>
    <t>SI1VT170</t>
  </si>
  <si>
    <t>MPVT Sava Mavčiče – Medvode</t>
  </si>
  <si>
    <t>Prebačevo</t>
  </si>
  <si>
    <t xml:space="preserve">Dragočajna </t>
  </si>
  <si>
    <t>SI1VT310</t>
  </si>
  <si>
    <t xml:space="preserve">VT Sava Medvode – Podgrad </t>
  </si>
  <si>
    <t>Medno</t>
  </si>
  <si>
    <t>Šentjakob</t>
  </si>
  <si>
    <t>SI1VT519</t>
  </si>
  <si>
    <t>VT Sava Podgrad – Litija</t>
  </si>
  <si>
    <t>Kresnice</t>
  </si>
  <si>
    <t>SI1VT557</t>
  </si>
  <si>
    <t>VT Sava Litija – Zidani Most</t>
  </si>
  <si>
    <t>Podkraj</t>
  </si>
  <si>
    <t>SI1VT713</t>
  </si>
  <si>
    <t>MPVT Sava Vrhovo – Boštanj</t>
  </si>
  <si>
    <t>Vrhovo</t>
  </si>
  <si>
    <t>Vrhovo most</t>
  </si>
  <si>
    <t>HE Boštanj</t>
  </si>
  <si>
    <t>SI1VT739</t>
  </si>
  <si>
    <t>VT Sava Boštanj – Krško</t>
  </si>
  <si>
    <t>HE Blanca</t>
  </si>
  <si>
    <t xml:space="preserve">VT Sava Boštanj – Krško </t>
  </si>
  <si>
    <t>Brestanica</t>
  </si>
  <si>
    <t>HE Krško</t>
  </si>
  <si>
    <t>SI1VT913</t>
  </si>
  <si>
    <t>VT Sava Krško – Vrbina</t>
  </si>
  <si>
    <t>nad KČN VIPAP</t>
  </si>
  <si>
    <t>pod KČN VIPAP</t>
  </si>
  <si>
    <t>nad NEK Krško</t>
  </si>
  <si>
    <t>pod HE Brežice</t>
  </si>
  <si>
    <t>Podgračeno</t>
  </si>
  <si>
    <t>SI1VT930</t>
  </si>
  <si>
    <t>VT Sava mejni odsek</t>
  </si>
  <si>
    <t>Jesenice na Dolenjskem</t>
  </si>
  <si>
    <t>SI114VT3</t>
  </si>
  <si>
    <t>VT Tržiška Bistrica povirje – sotočje z Lomščico</t>
  </si>
  <si>
    <t>Tržiška Bistrica</t>
  </si>
  <si>
    <t>Dolžanova soteska</t>
  </si>
  <si>
    <t>SI114VT9</t>
  </si>
  <si>
    <t>VT Tržiška Bistrica sotočje z Lomščico – Podbrezje</t>
  </si>
  <si>
    <t>Zgornje Duplje</t>
  </si>
  <si>
    <t xml:space="preserve">VT Tržiška Bistrica sotočje z Lomščico – Podbrezje </t>
  </si>
  <si>
    <t>Podbrezje</t>
  </si>
  <si>
    <t>SI116VT5</t>
  </si>
  <si>
    <t>VT Kokra Jezersko – Preddvor</t>
  </si>
  <si>
    <t>Kokra</t>
  </si>
  <si>
    <t>Jablanca</t>
  </si>
  <si>
    <t>SI116VT7</t>
  </si>
  <si>
    <t>VT Kokra Preddvor – Kranj</t>
  </si>
  <si>
    <t>Orehovlje</t>
  </si>
  <si>
    <t xml:space="preserve">VT Kokra Preddvor – Kranj </t>
  </si>
  <si>
    <t>Kranj</t>
  </si>
  <si>
    <t>SI123VT</t>
  </si>
  <si>
    <t>VT Sora</t>
  </si>
  <si>
    <t>Sora</t>
  </si>
  <si>
    <t>Medvode</t>
  </si>
  <si>
    <t>SI121VT</t>
  </si>
  <si>
    <t>VT Poljanska Sora</t>
  </si>
  <si>
    <t>Poljanska Sora</t>
  </si>
  <si>
    <t>Na Dobravi</t>
  </si>
  <si>
    <t>SI122VT</t>
  </si>
  <si>
    <t>VT Selška Sora</t>
  </si>
  <si>
    <t>Selška Sora</t>
  </si>
  <si>
    <t>Vešter</t>
  </si>
  <si>
    <t>SI132VT1</t>
  </si>
  <si>
    <t xml:space="preserve">VT Kamniška Bistrica povirje – Stahovica </t>
  </si>
  <si>
    <t>Kamniška Bistrica</t>
  </si>
  <si>
    <t>izvir</t>
  </si>
  <si>
    <t>Hudo Polje</t>
  </si>
  <si>
    <t>SI132VT5</t>
  </si>
  <si>
    <t>VT Kamniška Bistrica Stahovica – Študa</t>
  </si>
  <si>
    <t>Ihan</t>
  </si>
  <si>
    <t>SI132VT7</t>
  </si>
  <si>
    <t>VT Kamniška Bistrica Študa – Dol</t>
  </si>
  <si>
    <t>Gornja Gmajna</t>
  </si>
  <si>
    <t>Beričevo</t>
  </si>
  <si>
    <t>SI1324VT</t>
  </si>
  <si>
    <t xml:space="preserve">VT Rača z Radomljo </t>
  </si>
  <si>
    <t>Rača</t>
  </si>
  <si>
    <t>Spodnja Krtina</t>
  </si>
  <si>
    <t>SI1326VT</t>
  </si>
  <si>
    <t>VT Pšata</t>
  </si>
  <si>
    <t>Pšata</t>
  </si>
  <si>
    <t>Bišče</t>
  </si>
  <si>
    <t>Mlinščica</t>
  </si>
  <si>
    <t>Dol pri Ljubljani</t>
  </si>
  <si>
    <t>VT  Sava Litija – Zidani Most</t>
  </si>
  <si>
    <t>Boben</t>
  </si>
  <si>
    <t>Hrastnik izliv</t>
  </si>
  <si>
    <t>SI172VT</t>
  </si>
  <si>
    <t>VT Mirna</t>
  </si>
  <si>
    <t>Mirna</t>
  </si>
  <si>
    <t>Dolenji Boštanj</t>
  </si>
  <si>
    <t>SI192VT1</t>
  </si>
  <si>
    <t>VT Sotla Dobovec – Podčetrtek</t>
  </si>
  <si>
    <t>Sotla</t>
  </si>
  <si>
    <t>Rogaška Slatina</t>
  </si>
  <si>
    <t>SI192VT5</t>
  </si>
  <si>
    <t>VT Sotla Podčetrtek – Ključ</t>
  </si>
  <si>
    <t>Rigonce</t>
  </si>
  <si>
    <t>SI1922VT</t>
  </si>
  <si>
    <t>VT Mestinjščica</t>
  </si>
  <si>
    <t>Mestinjščica</t>
  </si>
  <si>
    <t>Bukovje</t>
  </si>
  <si>
    <t>SI1924VT1</t>
  </si>
  <si>
    <t xml:space="preserve">VT Bistrica povirje – Lesično </t>
  </si>
  <si>
    <t>Bistrica</t>
  </si>
  <si>
    <t>Lesično</t>
  </si>
  <si>
    <t>SI1924VT2</t>
  </si>
  <si>
    <t xml:space="preserve">VT Bistrica Lesično – Polje </t>
  </si>
  <si>
    <t>Zagaj</t>
  </si>
  <si>
    <t>SI21VT13</t>
  </si>
  <si>
    <t>VT Kolpa Osilnica – Petrina</t>
  </si>
  <si>
    <t>Kolpa</t>
  </si>
  <si>
    <t>Osilnica</t>
  </si>
  <si>
    <t>SI21VT50</t>
  </si>
  <si>
    <t>VT Kolpa Petrina – Primostek</t>
  </si>
  <si>
    <t>Radenci</t>
  </si>
  <si>
    <t>SI21VT70</t>
  </si>
  <si>
    <t>VT Kolpa Primostek – Kamanje</t>
  </si>
  <si>
    <t>Radoviči</t>
  </si>
  <si>
    <t>Bubnjarci</t>
  </si>
  <si>
    <t>SI2112VT</t>
  </si>
  <si>
    <t>VT Čabranka</t>
  </si>
  <si>
    <t>Čabranka</t>
  </si>
  <si>
    <t>Sela</t>
  </si>
  <si>
    <t>SI21332VT</t>
  </si>
  <si>
    <t>VT Rinža</t>
  </si>
  <si>
    <t>Rinža</t>
  </si>
  <si>
    <t>Kočevje nad KČN</t>
  </si>
  <si>
    <t>Kočevje</t>
  </si>
  <si>
    <t>SI216VT</t>
  </si>
  <si>
    <t>VT Lahinja</t>
  </si>
  <si>
    <t>Lahinja</t>
  </si>
  <si>
    <t>Geršiči</t>
  </si>
  <si>
    <t>SI21602VT</t>
  </si>
  <si>
    <t>VT Krupa</t>
  </si>
  <si>
    <t>Krupa</t>
  </si>
  <si>
    <t>Klošter</t>
  </si>
  <si>
    <t>SI14VT77</t>
  </si>
  <si>
    <t>VT Ljubljanica povirje – Ljubljana</t>
  </si>
  <si>
    <t>Ljubljanica</t>
  </si>
  <si>
    <t>Črna vas</t>
  </si>
  <si>
    <t>Livada</t>
  </si>
  <si>
    <t>SI14VT93</t>
  </si>
  <si>
    <t xml:space="preserve">MPVT Mestna Ljubljanica </t>
  </si>
  <si>
    <t>SI14912VT</t>
  </si>
  <si>
    <t>UVT Gruberjev prekop</t>
  </si>
  <si>
    <t>Gruberjev prekop</t>
  </si>
  <si>
    <t>Ljubljana</t>
  </si>
  <si>
    <t>SI14VT97</t>
  </si>
  <si>
    <t>VT Ljubljanica Moste – Podgrad</t>
  </si>
  <si>
    <t>Zalog</t>
  </si>
  <si>
    <t>SI1476VT</t>
  </si>
  <si>
    <t>VT Iščica</t>
  </si>
  <si>
    <t>Iščica</t>
  </si>
  <si>
    <t>Ižanska cesta</t>
  </si>
  <si>
    <t>Podvin</t>
  </si>
  <si>
    <t>iztok</t>
  </si>
  <si>
    <t>SI148VT5</t>
  </si>
  <si>
    <t>VT Mali Graben z Gradaščico</t>
  </si>
  <si>
    <t>Mali Graben</t>
  </si>
  <si>
    <t>Dolgi most</t>
  </si>
  <si>
    <t>SI148VT3</t>
  </si>
  <si>
    <t>VT Gradaščica z Veliko Božno</t>
  </si>
  <si>
    <t>Gradaščica</t>
  </si>
  <si>
    <t>Dvor</t>
  </si>
  <si>
    <t>SI141VT1</t>
  </si>
  <si>
    <t>VT Jezerski Obrh</t>
  </si>
  <si>
    <t>Jezerski Obrh</t>
  </si>
  <si>
    <t>Nadlesk</t>
  </si>
  <si>
    <t>SI141VT2</t>
  </si>
  <si>
    <t>VTJ Cerkniško jezero</t>
  </si>
  <si>
    <t>Cerkniško jezero (Stržen)</t>
  </si>
  <si>
    <t>Dolenje jezero</t>
  </si>
  <si>
    <t>SI14102VT</t>
  </si>
  <si>
    <t>VT Cerkniščica</t>
  </si>
  <si>
    <t xml:space="preserve">Cerkniščica </t>
  </si>
  <si>
    <t>Cerknica (Dolenja vas)</t>
  </si>
  <si>
    <t>SI143VT</t>
  </si>
  <si>
    <t>VT Rak</t>
  </si>
  <si>
    <t>Rak</t>
  </si>
  <si>
    <t>Veliki naravni most</t>
  </si>
  <si>
    <t>SI144VT1</t>
  </si>
  <si>
    <t>VT Pivka povirje – Prestranek</t>
  </si>
  <si>
    <t>Pivka</t>
  </si>
  <si>
    <t>Selce</t>
  </si>
  <si>
    <t>SI144VT2</t>
  </si>
  <si>
    <t xml:space="preserve">VT Pivka Prestranek – Postojnska jama </t>
  </si>
  <si>
    <t>Postojna</t>
  </si>
  <si>
    <t>SI145VT</t>
  </si>
  <si>
    <t>VT Unica</t>
  </si>
  <si>
    <t>Unica</t>
  </si>
  <si>
    <t>Hasberg</t>
  </si>
  <si>
    <t>SI146VT</t>
  </si>
  <si>
    <t>VT Logaščica</t>
  </si>
  <si>
    <t>Logaščica</t>
  </si>
  <si>
    <t>Logatec</t>
  </si>
  <si>
    <t>SI16VT17</t>
  </si>
  <si>
    <t>VT Savinja povirje – Letuš</t>
  </si>
  <si>
    <t>Savinja</t>
  </si>
  <si>
    <t>Luče</t>
  </si>
  <si>
    <t>Grušovlje</t>
  </si>
  <si>
    <t>SI16VT70</t>
  </si>
  <si>
    <t>VT Savinja Letuš – Celje</t>
  </si>
  <si>
    <t>Medlog</t>
  </si>
  <si>
    <t>SI16VT97</t>
  </si>
  <si>
    <t>VT Savinja Celje – Zidani Most</t>
  </si>
  <si>
    <t>Veliko Širje</t>
  </si>
  <si>
    <t>SI1616VT</t>
  </si>
  <si>
    <t>VT Dreta</t>
  </si>
  <si>
    <t>Dreta</t>
  </si>
  <si>
    <t>Spodnje Kraše</t>
  </si>
  <si>
    <t>SI162VT3</t>
  </si>
  <si>
    <t>VT Paka povirje – Velenje</t>
  </si>
  <si>
    <t>Paka</t>
  </si>
  <si>
    <t>Žonkov mlin</t>
  </si>
  <si>
    <t>Ločan</t>
  </si>
  <si>
    <t>SI162VT7</t>
  </si>
  <si>
    <t>VT Paka Velenje – Skorno</t>
  </si>
  <si>
    <t>Šoštanj</t>
  </si>
  <si>
    <t>SI162VT9</t>
  </si>
  <si>
    <t>VT Paka Skorno – Šmartno</t>
  </si>
  <si>
    <t>Slatina</t>
  </si>
  <si>
    <t>SI164VT3</t>
  </si>
  <si>
    <t>VT Bolska Trojane – Kapla</t>
  </si>
  <si>
    <t>Bolska</t>
  </si>
  <si>
    <t>Čeplje</t>
  </si>
  <si>
    <t>SI164VT7</t>
  </si>
  <si>
    <t>VT Bolska Kapla – Latkova vas</t>
  </si>
  <si>
    <t>Dolenja vas</t>
  </si>
  <si>
    <t>SI168VT9</t>
  </si>
  <si>
    <t>VT Voglajna zadrževalnik Slivniško jezero – Celje</t>
  </si>
  <si>
    <t>Voglajna</t>
  </si>
  <si>
    <t>Celje</t>
  </si>
  <si>
    <t>SI1688VT1</t>
  </si>
  <si>
    <t>VT Hudinja povirje – Nova Cerkev</t>
  </si>
  <si>
    <t>Hudinja</t>
  </si>
  <si>
    <t>Pod Socko</t>
  </si>
  <si>
    <t>SI1688VT2</t>
  </si>
  <si>
    <t>VT Hudinja  Nova Cerkev – sotočje z Voglajno</t>
  </si>
  <si>
    <t>SI1696VT</t>
  </si>
  <si>
    <t>VT Gračnica</t>
  </si>
  <si>
    <t>Gračnica</t>
  </si>
  <si>
    <t>Vodiško</t>
  </si>
  <si>
    <t>SI18VT31</t>
  </si>
  <si>
    <t xml:space="preserve">VT Krka povirje – Soteska </t>
  </si>
  <si>
    <t>Krka</t>
  </si>
  <si>
    <t>Soteska</t>
  </si>
  <si>
    <t>SI18VT77</t>
  </si>
  <si>
    <t>VT Krka Soteska – Otočec</t>
  </si>
  <si>
    <t>Srebrniče</t>
  </si>
  <si>
    <t>iztok Krka d.d. levi breg</t>
  </si>
  <si>
    <t>gostišče Kos levi breg</t>
  </si>
  <si>
    <t xml:space="preserve">VT Krka Soteska – Otočec </t>
  </si>
  <si>
    <t>Otočec</t>
  </si>
  <si>
    <t>Polhovica</t>
  </si>
  <si>
    <t>SI18VT97</t>
  </si>
  <si>
    <t>VT Krka Otočec – Brežice</t>
  </si>
  <si>
    <t>Lošce</t>
  </si>
  <si>
    <t>Krška vas</t>
  </si>
  <si>
    <t>SI184VT2</t>
  </si>
  <si>
    <t xml:space="preserve">VT Radeščica </t>
  </si>
  <si>
    <t xml:space="preserve">Radeščica </t>
  </si>
  <si>
    <t>Podhosta</t>
  </si>
  <si>
    <t>SI184VT1</t>
  </si>
  <si>
    <t>VT Črmošnjičica</t>
  </si>
  <si>
    <t>Črmošnjičica</t>
  </si>
  <si>
    <t>Stare Žage</t>
  </si>
  <si>
    <t>Grič</t>
  </si>
  <si>
    <t>SI186VT3</t>
  </si>
  <si>
    <t>VT Temenica I</t>
  </si>
  <si>
    <t>Temenica</t>
  </si>
  <si>
    <t>Trebnje TIK nad KČN</t>
  </si>
  <si>
    <t>Gorenje Ponikve</t>
  </si>
  <si>
    <t>Ponikve</t>
  </si>
  <si>
    <t>Grm</t>
  </si>
  <si>
    <t>SI186VT5</t>
  </si>
  <si>
    <t>VT Temenica II</t>
  </si>
  <si>
    <t>Dolenji Podboršt</t>
  </si>
  <si>
    <t>SI188VT5</t>
  </si>
  <si>
    <t>VT Radulja povirje – Klevevž</t>
  </si>
  <si>
    <t>Radulja</t>
  </si>
  <si>
    <t>Grič pri Klevevžu</t>
  </si>
  <si>
    <t>SI188VT7</t>
  </si>
  <si>
    <t>VT Radulja Klevevž – Dobrava pri Škocjanu</t>
  </si>
  <si>
    <t>Mlake</t>
  </si>
  <si>
    <t>Kaludar</t>
  </si>
  <si>
    <t>nad KČN Šentjernej</t>
  </si>
  <si>
    <t>pod KČN Šentjernej</t>
  </si>
  <si>
    <t>SI186VT7</t>
  </si>
  <si>
    <t>VT Prečna</t>
  </si>
  <si>
    <t>Prečna</t>
  </si>
  <si>
    <t>Hidrološka postaja Prečna</t>
  </si>
  <si>
    <t>SI186VT9</t>
  </si>
  <si>
    <t>letališče Novo mesto</t>
  </si>
  <si>
    <t>VT Krka povirje – Soteska</t>
  </si>
  <si>
    <t>Podlomščica</t>
  </si>
  <si>
    <t>pred sotočjem z Bičjem</t>
  </si>
  <si>
    <t>Malo Mlačevo</t>
  </si>
  <si>
    <t>Bičje</t>
  </si>
  <si>
    <t>nad čistilno napravo</t>
  </si>
  <si>
    <t>pod obema iztokoma iz KČN</t>
  </si>
  <si>
    <t>SI6VT119</t>
  </si>
  <si>
    <t>VT Soča povirje – Bovec</t>
  </si>
  <si>
    <t>Soča</t>
  </si>
  <si>
    <t>Skokar</t>
  </si>
  <si>
    <t>Spodnja Trenta</t>
  </si>
  <si>
    <t>SI6VT157</t>
  </si>
  <si>
    <t>VT Soča Bovec – Tolmin</t>
  </si>
  <si>
    <t>Kamno</t>
  </si>
  <si>
    <t>Volarje</t>
  </si>
  <si>
    <t>SI6VT330</t>
  </si>
  <si>
    <t>MPVT Soča Soške elektrarne</t>
  </si>
  <si>
    <t>Morsko</t>
  </si>
  <si>
    <t>Solkanski jez</t>
  </si>
  <si>
    <t>Koritnica</t>
  </si>
  <si>
    <t>Kal</t>
  </si>
  <si>
    <t>Hotevlje</t>
  </si>
  <si>
    <t>nad Gostol TST</t>
  </si>
  <si>
    <t>pod Gostol TST</t>
  </si>
  <si>
    <t>SI62VT13</t>
  </si>
  <si>
    <t>VT Idrijca povirje – Podroteja</t>
  </si>
  <si>
    <t>Idrijca</t>
  </si>
  <si>
    <t>nad Divjim jezerom</t>
  </si>
  <si>
    <t>SI62VT70</t>
  </si>
  <si>
    <t>VT Idrijca Podroteja – sotočje z Bačo</t>
  </si>
  <si>
    <t>Hotešk</t>
  </si>
  <si>
    <t>SI626VT</t>
  </si>
  <si>
    <t>VT Trebuščica</t>
  </si>
  <si>
    <t>Trebuščica</t>
  </si>
  <si>
    <t>Most pri Sovi</t>
  </si>
  <si>
    <t>SI628VT</t>
  </si>
  <si>
    <t>VT Bača</t>
  </si>
  <si>
    <t>Bača</t>
  </si>
  <si>
    <t>Grapa</t>
  </si>
  <si>
    <t>SI6354VT</t>
  </si>
  <si>
    <t>VT Koren</t>
  </si>
  <si>
    <t>Koren</t>
  </si>
  <si>
    <t>Nova Gorica</t>
  </si>
  <si>
    <t>SI64VT57</t>
  </si>
  <si>
    <t xml:space="preserve">VT Vipava povirje – Brje </t>
  </si>
  <si>
    <t>Vipava</t>
  </si>
  <si>
    <t>Velike Žablje</t>
  </si>
  <si>
    <t>SI64VT90</t>
  </si>
  <si>
    <t>VT Vipava Brje – Miren</t>
  </si>
  <si>
    <t>Miren</t>
  </si>
  <si>
    <t>Senožeški potok</t>
  </si>
  <si>
    <t>nad KČN Senožeče</t>
  </si>
  <si>
    <t>dobro *</t>
  </si>
  <si>
    <t>pod KČN Senožeče</t>
  </si>
  <si>
    <t>SI644VT</t>
  </si>
  <si>
    <t>VT Hubelj</t>
  </si>
  <si>
    <t>Hubelj</t>
  </si>
  <si>
    <t>Ajdovščina</t>
  </si>
  <si>
    <t>SI681VT</t>
  </si>
  <si>
    <t>VT Idrija</t>
  </si>
  <si>
    <t>Idrija</t>
  </si>
  <si>
    <t>Zagrad</t>
  </si>
  <si>
    <t>Golo Brdo</t>
  </si>
  <si>
    <t>SI66VT101</t>
  </si>
  <si>
    <t>VT Nadiža mejni odsek</t>
  </si>
  <si>
    <t>Nadiža</t>
  </si>
  <si>
    <t>Most na Nadiži</t>
  </si>
  <si>
    <t>SI66VT102</t>
  </si>
  <si>
    <t>VT Nadiža mejni odsek – Robič</t>
  </si>
  <si>
    <t>Robič</t>
  </si>
  <si>
    <t>SI52VT11</t>
  </si>
  <si>
    <t>VT Reka mejni odsek – Koseze</t>
  </si>
  <si>
    <t>Reka</t>
  </si>
  <si>
    <t>Podgraje</t>
  </si>
  <si>
    <t>SI52VT15</t>
  </si>
  <si>
    <t>VT Reka Koseze – Bridovec</t>
  </si>
  <si>
    <t>Topolc</t>
  </si>
  <si>
    <t>SI52VT19</t>
  </si>
  <si>
    <t>VT Reka Bridovec – Škocjanske jame</t>
  </si>
  <si>
    <t>Cerkvenikov mlin</t>
  </si>
  <si>
    <t>SI5212VT2</t>
  </si>
  <si>
    <t>VT Klivnik</t>
  </si>
  <si>
    <t>Klivnik</t>
  </si>
  <si>
    <t>Brid</t>
  </si>
  <si>
    <t>SI5212VT4</t>
  </si>
  <si>
    <t>VT Molja</t>
  </si>
  <si>
    <t>Molja</t>
  </si>
  <si>
    <t>Zarečica</t>
  </si>
  <si>
    <t>SI518VT3</t>
  </si>
  <si>
    <t>VT Rižana povirje – izliv</t>
  </si>
  <si>
    <t>Rižana</t>
  </si>
  <si>
    <t>Pobegi</t>
  </si>
  <si>
    <t>Dekani nad pregrado</t>
  </si>
  <si>
    <t>SI512VT3</t>
  </si>
  <si>
    <t>VT Dragonja Brič – Krkavče</t>
  </si>
  <si>
    <t>Dragonja</t>
  </si>
  <si>
    <t>Planjave</t>
  </si>
  <si>
    <t>Krkavče</t>
  </si>
  <si>
    <t>SI512VT51</t>
  </si>
  <si>
    <t>VT Dragonja Krkavče – Podkaštel</t>
  </si>
  <si>
    <t>Vrbovje</t>
  </si>
  <si>
    <t>Podkaštel</t>
  </si>
  <si>
    <t>SI1128VT</t>
  </si>
  <si>
    <t>VTJ Blejsko jezero</t>
  </si>
  <si>
    <t>R01102</t>
  </si>
  <si>
    <t>Mišca</t>
  </si>
  <si>
    <t>pred ribogojnico</t>
  </si>
  <si>
    <t>J</t>
  </si>
  <si>
    <t>R01103</t>
  </si>
  <si>
    <t>za ribogojnico</t>
  </si>
  <si>
    <t>R01100</t>
  </si>
  <si>
    <t>iztok v Blejsko jezero</t>
  </si>
  <si>
    <t>SI112VT3</t>
  </si>
  <si>
    <t>VTJ Bohinjsko jezero</t>
  </si>
  <si>
    <t>R02380</t>
  </si>
  <si>
    <t>Savica</t>
  </si>
  <si>
    <t>iztok v Bohinjsko jezero</t>
  </si>
  <si>
    <t>&lt;0,015</t>
  </si>
  <si>
    <t>R02620</t>
  </si>
  <si>
    <t>Sv. Janez</t>
  </si>
  <si>
    <t>Legenda:</t>
  </si>
  <si>
    <t>VT - vodno telo</t>
  </si>
  <si>
    <t>MPVT - močno preoblikovano vodno telo</t>
  </si>
  <si>
    <t>UVT - umetno vodno telo</t>
  </si>
  <si>
    <t>S - vzorčno mesto za spremljanje stanja vodotokov</t>
  </si>
  <si>
    <t>V - vzorčno mesto za spremljanje vpliva KČN in drugih virov onesnaženja ter za preiskovalni monitoring vodotokov</t>
  </si>
  <si>
    <t>J - vzorčno mesto za spremljanje stanja pritokov in iztokov jezer</t>
  </si>
  <si>
    <t>REK - razmerje ekološke kakovosti</t>
  </si>
  <si>
    <t>a - mediana izmerjenih vrednosti</t>
  </si>
  <si>
    <t>b - 90-ti percentil izmerjenih vrednosti, če je na voljo vsaj 10 podatkov, v nasprotnem primeru največja izmerjena vrednost</t>
  </si>
  <si>
    <t>c - najnižja izmerjena vrednost</t>
  </si>
  <si>
    <t>d - povprečje izmerjenih vrednosti</t>
  </si>
  <si>
    <r>
      <rPr>
        <sz val="10"/>
        <rFont val="Arial"/>
        <family val="2"/>
        <charset val="238"/>
      </rPr>
      <t xml:space="preserve">e - podrobnejši prikaz ocen ekološkega stanja na podlagi posebnih onesnaževal je na voljo v </t>
    </r>
    <r>
      <rPr>
        <u/>
        <sz val="10"/>
        <color theme="10"/>
        <rFont val="Arial"/>
        <family val="2"/>
        <charset val="238"/>
      </rPr>
      <t>Oceni stanja vodotokov za posebna onesnaževala v letu 2023</t>
    </r>
  </si>
  <si>
    <t>+ - monitoring se je izvajal, metodologija vrednotenja ni razvita</t>
  </si>
  <si>
    <r>
      <t>x</t>
    </r>
    <r>
      <rPr>
        <sz val="10"/>
        <color theme="1"/>
        <rFont val="Arial"/>
        <family val="2"/>
        <charset val="238"/>
      </rPr>
      <t xml:space="preserve"> - monitoring je bil načrtovan oz. se je izvajal, vzorcev pa ni bilo mogoče pridobiti oz. niso relevantni</t>
    </r>
  </si>
  <si>
    <t># - monitoring se je izvajal, za vrednotenje je bilo prisotnih premalo indikatorskih taksonov</t>
  </si>
  <si>
    <t>n.r. - element ni relevanten za oceno ekološkega stanja</t>
  </si>
  <si>
    <t>* - ocena stanja je informativna, ker je določena na podlagi kemijske analize enega vzorca vode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</si>
</sst>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Arial"/>
      <family val="2"/>
      <charset val="238"/>
    </font>
    <font>
      <sz val="10"/>
      <color theme="1"/>
      <name val="Arial"/>
      <family val="2"/>
      <charset val="238"/>
    </font>
    <font>
      <b/>
      <sz val="10"/>
      <color theme="1"/>
      <name val="Arial"/>
      <family val="2"/>
      <charset val="238"/>
    </font>
    <font>
      <u/>
      <sz val="10"/>
      <color theme="10"/>
      <name val="Arial"/>
      <family val="2"/>
      <charset val="238"/>
    </font>
    <font>
      <sz val="10"/>
      <name val="Arial"/>
      <family val="2"/>
      <charset val="238"/>
    </font>
    <font>
      <u/>
      <sz val="10"/>
      <color rgb="FF467886"/>
      <name val="Arial"/>
      <family val="2"/>
      <charset val="238"/>
    </font>
    <font>
      <b/>
      <sz val="12"/>
      <name val="Arial"/>
      <family val="2"/>
      <charset val="238"/>
    </font>
    <font>
      <vertAlign val="superscript"/>
      <sz val="10"/>
      <name val="Arial"/>
      <family val="2"/>
      <charset val="238"/>
    </font>
    <font>
      <sz val="11"/>
      <color theme="1"/>
      <name val="Aptos Narrow"/>
      <family val="2"/>
      <charset val="238"/>
      <scheme val="minor"/>
    </font>
    <font>
      <sz val="11"/>
      <color indexed="8"/>
      <name val="Calibri"/>
      <family val="2"/>
      <charset val="238"/>
    </font>
    <font>
      <sz val="10"/>
      <color indexed="8"/>
      <name val="Arial"/>
      <family val="2"/>
      <charset val="238"/>
    </font>
    <font>
      <sz val="10"/>
      <color indexed="8"/>
      <name val="Arial CE"/>
      <family val="2"/>
      <charset val="238"/>
    </font>
    <font>
      <vertAlign val="subscript"/>
      <sz val="10"/>
      <name val="Arial"/>
      <family val="2"/>
      <charset val="238"/>
    </font>
    <font>
      <sz val="10"/>
      <name val="Arial CE"/>
      <charset val="238"/>
    </font>
    <font>
      <sz val="10"/>
      <color rgb="FF000000"/>
      <name val="Arial"/>
      <family val="2"/>
      <charset val="238"/>
    </font>
    <font>
      <sz val="11"/>
      <color indexed="8"/>
      <name val="Arial"/>
      <family val="2"/>
      <charset val="238"/>
    </font>
  </fonts>
  <fills count="7">
    <fill>
      <patternFill patternType="none"/>
    </fill>
    <fill>
      <patternFill patternType="gray125"/>
    </fill>
    <fill>
      <patternFill patternType="solid">
        <fgColor rgb="FF00CCFF"/>
        <bgColor indexed="64"/>
      </patternFill>
    </fill>
    <fill>
      <patternFill patternType="solid">
        <fgColor rgb="FF99CC00"/>
        <bgColor indexed="64"/>
      </patternFill>
    </fill>
    <fill>
      <patternFill patternType="solid">
        <fgColor rgb="FFFFFF00"/>
        <bgColor indexed="64"/>
      </patternFill>
    </fill>
    <fill>
      <patternFill patternType="solid">
        <fgColor rgb="FFFF9900"/>
        <bgColor indexed="64"/>
      </patternFill>
    </fill>
    <fill>
      <patternFill patternType="solid">
        <fgColor rgb="FFFF0000"/>
        <bgColor indexed="64"/>
      </patternFill>
    </fill>
  </fills>
  <borders count="5">
    <border>
      <left/>
      <right/>
      <top/>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3743705557422"/>
      </top>
      <bottom style="thin">
        <color theme="0" tint="-0.14996795556505021"/>
      </bottom>
      <diagonal/>
    </border>
    <border>
      <left style="thin">
        <color theme="0" tint="-0.14996795556505021"/>
      </left>
      <right/>
      <top style="thin">
        <color theme="0" tint="-0.14993743705557422"/>
      </top>
      <bottom style="thin">
        <color theme="0" tint="-0.14996795556505021"/>
      </bottom>
      <diagonal/>
    </border>
  </borders>
  <cellStyleXfs count="21">
    <xf numFmtId="0" fontId="0" fillId="0" borderId="0"/>
    <xf numFmtId="0" fontId="3" fillId="0" borderId="0" applyNumberFormat="0" applyFill="0" applyBorder="0" applyAlignment="0" applyProtection="0"/>
    <xf numFmtId="0" fontId="4" fillId="0" borderId="0"/>
    <xf numFmtId="0" fontId="4" fillId="0" borderId="0"/>
    <xf numFmtId="0" fontId="8" fillId="0" borderId="0"/>
    <xf numFmtId="0" fontId="9" fillId="0" borderId="0"/>
    <xf numFmtId="0" fontId="11" fillId="0" borderId="0"/>
    <xf numFmtId="0" fontId="4" fillId="0" borderId="0"/>
    <xf numFmtId="0" fontId="13" fillId="0" borderId="0"/>
    <xf numFmtId="0" fontId="8" fillId="0" borderId="0"/>
    <xf numFmtId="0" fontId="1" fillId="0" borderId="0"/>
    <xf numFmtId="0" fontId="4" fillId="0" borderId="0"/>
    <xf numFmtId="0" fontId="15" fillId="0" borderId="0"/>
    <xf numFmtId="0" fontId="9" fillId="0" borderId="0"/>
    <xf numFmtId="0" fontId="8" fillId="0" borderId="0"/>
    <xf numFmtId="0" fontId="8" fillId="0" borderId="0"/>
    <xf numFmtId="0" fontId="8" fillId="0" borderId="0"/>
    <xf numFmtId="0" fontId="4" fillId="0" borderId="0"/>
    <xf numFmtId="0" fontId="13" fillId="0" borderId="0"/>
    <xf numFmtId="0" fontId="13" fillId="0" borderId="0"/>
    <xf numFmtId="0" fontId="1" fillId="0" borderId="0"/>
  </cellStyleXfs>
  <cellXfs count="93">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4" fillId="0" borderId="0" xfId="2"/>
    <xf numFmtId="0" fontId="0" fillId="0" borderId="0" xfId="0" applyAlignment="1">
      <alignment horizontal="center"/>
    </xf>
    <xf numFmtId="0" fontId="6" fillId="0" borderId="0" xfId="2" applyFont="1"/>
    <xf numFmtId="0" fontId="4" fillId="0" borderId="2" xfId="2" applyBorder="1" applyAlignment="1">
      <alignment horizontal="center" vertical="center"/>
    </xf>
    <xf numFmtId="0" fontId="4" fillId="0" borderId="0" xfId="3"/>
    <xf numFmtId="0" fontId="4" fillId="0" borderId="2" xfId="2" applyBorder="1" applyAlignment="1">
      <alignment horizontal="center" vertical="center" wrapText="1"/>
    </xf>
    <xf numFmtId="0" fontId="4" fillId="0" borderId="2" xfId="4" applyFont="1" applyBorder="1" applyAlignment="1">
      <alignment horizontal="center" vertical="center"/>
    </xf>
    <xf numFmtId="0" fontId="4" fillId="0" borderId="2" xfId="4" applyFont="1" applyBorder="1" applyAlignment="1">
      <alignment horizontal="center" vertical="center" wrapText="1"/>
    </xf>
    <xf numFmtId="0" fontId="10" fillId="0" borderId="3" xfId="5" applyFont="1" applyBorder="1" applyAlignment="1">
      <alignment horizontal="center" vertical="center" wrapText="1"/>
    </xf>
    <xf numFmtId="0" fontId="10" fillId="0" borderId="3" xfId="6" applyFont="1" applyBorder="1" applyAlignment="1">
      <alignment horizontal="center" vertical="center" wrapText="1"/>
    </xf>
    <xf numFmtId="0" fontId="4" fillId="0" borderId="3" xfId="6" applyFont="1" applyBorder="1" applyAlignment="1">
      <alignment horizontal="center" vertical="center" wrapText="1"/>
    </xf>
    <xf numFmtId="0" fontId="0" fillId="0" borderId="4" xfId="0" applyBorder="1" applyAlignment="1">
      <alignment horizontal="center" vertical="center" wrapText="1"/>
    </xf>
    <xf numFmtId="0" fontId="4" fillId="0" borderId="1" xfId="2" applyBorder="1" applyAlignment="1">
      <alignment horizontal="center" vertical="center" wrapText="1"/>
    </xf>
    <xf numFmtId="0" fontId="0" fillId="0" borderId="2" xfId="0" applyBorder="1" applyAlignment="1">
      <alignment horizontal="center" vertical="center" wrapText="1"/>
    </xf>
    <xf numFmtId="2" fontId="4" fillId="0" borderId="2" xfId="7" applyNumberFormat="1" applyBorder="1" applyAlignment="1">
      <alignment horizontal="center" vertical="center" wrapText="1"/>
    </xf>
    <xf numFmtId="0" fontId="4" fillId="0" borderId="2" xfId="0" applyFont="1" applyBorder="1" applyAlignment="1">
      <alignment horizontal="center" vertical="center" wrapText="1"/>
    </xf>
    <xf numFmtId="0" fontId="4" fillId="0" borderId="2" xfId="3" applyBorder="1"/>
    <xf numFmtId="0" fontId="4" fillId="0" borderId="2" xfId="6" quotePrefix="1" applyFont="1" applyBorder="1" applyAlignment="1">
      <alignment horizontal="left"/>
    </xf>
    <xf numFmtId="0" fontId="4" fillId="0" borderId="2" xfId="6" applyFont="1" applyBorder="1"/>
    <xf numFmtId="0" fontId="0" fillId="0" borderId="2" xfId="0" applyBorder="1" applyAlignment="1">
      <alignment horizontal="center"/>
    </xf>
    <xf numFmtId="2" fontId="0" fillId="0" borderId="2" xfId="0" applyNumberFormat="1" applyBorder="1" applyAlignment="1">
      <alignment horizontal="center"/>
    </xf>
    <xf numFmtId="0" fontId="0" fillId="3" borderId="2" xfId="0" applyFill="1" applyBorder="1" applyAlignment="1">
      <alignment horizontal="center"/>
    </xf>
    <xf numFmtId="0" fontId="4" fillId="0" borderId="2" xfId="8" applyFont="1" applyBorder="1"/>
    <xf numFmtId="0" fontId="1" fillId="0" borderId="2" xfId="0" applyFont="1" applyBorder="1" applyAlignment="1">
      <alignment horizontal="left"/>
    </xf>
    <xf numFmtId="0" fontId="14" fillId="0" borderId="2" xfId="0" applyFont="1" applyBorder="1"/>
    <xf numFmtId="0" fontId="0" fillId="2" borderId="2" xfId="0" applyFill="1" applyBorder="1" applyAlignment="1">
      <alignment horizontal="center"/>
    </xf>
    <xf numFmtId="0" fontId="0" fillId="4" borderId="2" xfId="0" applyFill="1" applyBorder="1" applyAlignment="1">
      <alignment horizontal="center"/>
    </xf>
    <xf numFmtId="0" fontId="4" fillId="0" borderId="2" xfId="6" applyFont="1" applyBorder="1" applyAlignment="1">
      <alignment horizontal="left"/>
    </xf>
    <xf numFmtId="0" fontId="4" fillId="0" borderId="2" xfId="0" applyFont="1" applyBorder="1"/>
    <xf numFmtId="0" fontId="4" fillId="0" borderId="2" xfId="9" applyFont="1" applyBorder="1" applyAlignment="1">
      <alignment horizontal="left"/>
    </xf>
    <xf numFmtId="0" fontId="4" fillId="0" borderId="2" xfId="8" applyFont="1" applyBorder="1" applyAlignment="1">
      <alignment horizontal="left"/>
    </xf>
    <xf numFmtId="0" fontId="4" fillId="0" borderId="2" xfId="5" quotePrefix="1" applyFont="1" applyBorder="1" applyAlignment="1">
      <alignment horizontal="left"/>
    </xf>
    <xf numFmtId="0" fontId="4" fillId="0" borderId="2" xfId="5" applyFont="1" applyBorder="1"/>
    <xf numFmtId="0" fontId="4" fillId="0" borderId="2" xfId="10" applyFont="1" applyBorder="1"/>
    <xf numFmtId="0" fontId="1" fillId="0" borderId="2" xfId="9" applyFont="1" applyBorder="1" applyAlignment="1">
      <alignment horizontal="left"/>
    </xf>
    <xf numFmtId="0" fontId="1" fillId="0" borderId="2" xfId="9" applyFont="1" applyBorder="1"/>
    <xf numFmtId="0" fontId="4" fillId="0" borderId="2" xfId="11" applyBorder="1" applyAlignment="1">
      <alignment horizontal="left"/>
    </xf>
    <xf numFmtId="0" fontId="4" fillId="0" borderId="2" xfId="12" applyFont="1" applyBorder="1"/>
    <xf numFmtId="0" fontId="4" fillId="0" borderId="2" xfId="11" applyBorder="1"/>
    <xf numFmtId="0" fontId="1" fillId="0" borderId="2" xfId="0" applyFont="1" applyBorder="1"/>
    <xf numFmtId="0" fontId="4" fillId="0" borderId="2" xfId="3" applyBorder="1" applyAlignment="1">
      <alignment horizontal="left"/>
    </xf>
    <xf numFmtId="0" fontId="4" fillId="0" borderId="2" xfId="9" applyFont="1" applyBorder="1"/>
    <xf numFmtId="0" fontId="0" fillId="0" borderId="2" xfId="0" applyBorder="1" applyAlignment="1">
      <alignment horizontal="left"/>
    </xf>
    <xf numFmtId="0" fontId="4" fillId="0" borderId="2" xfId="4" applyFont="1" applyBorder="1"/>
    <xf numFmtId="0" fontId="4" fillId="0" borderId="2" xfId="0" applyFont="1" applyBorder="1" applyProtection="1">
      <protection locked="0"/>
    </xf>
    <xf numFmtId="0" fontId="4" fillId="0" borderId="2" xfId="11" quotePrefix="1" applyBorder="1" applyAlignment="1">
      <alignment horizontal="left"/>
    </xf>
    <xf numFmtId="0" fontId="4" fillId="0" borderId="2" xfId="13" applyFont="1" applyBorder="1"/>
    <xf numFmtId="0" fontId="4" fillId="0" borderId="2" xfId="9" applyFont="1" applyBorder="1" applyProtection="1">
      <protection locked="0"/>
    </xf>
    <xf numFmtId="0" fontId="1" fillId="0" borderId="2" xfId="14" applyFont="1" applyBorder="1" applyAlignment="1">
      <alignment horizontal="left"/>
    </xf>
    <xf numFmtId="0" fontId="1" fillId="0" borderId="2" xfId="14" applyFont="1" applyBorder="1"/>
    <xf numFmtId="14" fontId="4" fillId="0" borderId="2" xfId="9" applyNumberFormat="1" applyFont="1" applyBorder="1"/>
    <xf numFmtId="14" fontId="4" fillId="0" borderId="2" xfId="9" applyNumberFormat="1" applyFont="1" applyBorder="1" applyAlignment="1">
      <alignment horizontal="left"/>
    </xf>
    <xf numFmtId="0" fontId="4" fillId="0" borderId="2" xfId="0" applyFont="1" applyBorder="1" applyAlignment="1" applyProtection="1">
      <alignment horizontal="left"/>
      <protection locked="0"/>
    </xf>
    <xf numFmtId="0" fontId="10" fillId="0" borderId="2" xfId="6" applyFont="1" applyBorder="1" applyAlignment="1">
      <alignment horizontal="left"/>
    </xf>
    <xf numFmtId="0" fontId="4" fillId="0" borderId="2" xfId="15" applyFont="1" applyBorder="1" applyProtection="1">
      <protection locked="0"/>
    </xf>
    <xf numFmtId="0" fontId="4" fillId="0" borderId="2" xfId="16" applyFont="1" applyBorder="1"/>
    <xf numFmtId="0" fontId="1" fillId="0" borderId="2" xfId="16" applyFont="1" applyBorder="1" applyAlignment="1">
      <alignment horizontal="left"/>
    </xf>
    <xf numFmtId="0" fontId="4" fillId="0" borderId="2" xfId="17" applyBorder="1" applyAlignment="1">
      <alignment horizontal="left"/>
    </xf>
    <xf numFmtId="0" fontId="4" fillId="0" borderId="2" xfId="17" applyBorder="1"/>
    <xf numFmtId="0" fontId="10" fillId="0" borderId="2" xfId="6" applyFont="1" applyBorder="1"/>
    <xf numFmtId="0" fontId="4" fillId="0" borderId="2" xfId="18" applyFont="1" applyBorder="1"/>
    <xf numFmtId="0" fontId="4" fillId="0" borderId="2" xfId="19" applyFont="1" applyBorder="1"/>
    <xf numFmtId="1" fontId="4" fillId="0" borderId="2" xfId="5" applyNumberFormat="1" applyFont="1" applyBorder="1" applyAlignment="1">
      <alignment horizontal="left"/>
    </xf>
    <xf numFmtId="0" fontId="4" fillId="0" borderId="2" xfId="5" applyFont="1" applyBorder="1" applyAlignment="1">
      <alignment horizontal="left"/>
    </xf>
    <xf numFmtId="0" fontId="4" fillId="0" borderId="2" xfId="20" applyFont="1" applyBorder="1"/>
    <xf numFmtId="0" fontId="4" fillId="0" borderId="2" xfId="20" applyFont="1" applyBorder="1" applyAlignment="1">
      <alignment horizontal="left"/>
    </xf>
    <xf numFmtId="0" fontId="1" fillId="0" borderId="2" xfId="15" applyFont="1" applyBorder="1" applyAlignment="1">
      <alignment horizontal="left"/>
    </xf>
    <xf numFmtId="14" fontId="4" fillId="0" borderId="2" xfId="15" applyNumberFormat="1" applyFont="1" applyBorder="1"/>
    <xf numFmtId="0" fontId="1" fillId="0" borderId="2" xfId="8" applyFont="1" applyBorder="1" applyAlignment="1">
      <alignment horizontal="left"/>
    </xf>
    <xf numFmtId="0" fontId="1" fillId="0" borderId="2" xfId="20" applyBorder="1" applyAlignment="1">
      <alignment horizontal="left"/>
    </xf>
    <xf numFmtId="0" fontId="1" fillId="0" borderId="2" xfId="20" applyBorder="1"/>
    <xf numFmtId="0" fontId="10" fillId="0" borderId="2" xfId="19" applyFont="1" applyBorder="1"/>
    <xf numFmtId="0" fontId="4" fillId="0" borderId="2" xfId="4" applyFont="1" applyBorder="1" applyAlignment="1">
      <alignment horizontal="left"/>
    </xf>
    <xf numFmtId="0" fontId="1" fillId="0" borderId="2" xfId="0" applyFont="1" applyBorder="1" applyAlignment="1">
      <alignment horizontal="center"/>
    </xf>
    <xf numFmtId="0" fontId="0" fillId="0" borderId="0" xfId="0" applyAlignment="1">
      <alignment vertical="center"/>
    </xf>
    <xf numFmtId="0" fontId="4" fillId="0" borderId="0" xfId="8" applyFont="1"/>
    <xf numFmtId="0" fontId="3" fillId="0" borderId="0" xfId="1" applyAlignment="1">
      <alignment vertical="center"/>
    </xf>
    <xf numFmtId="0" fontId="1" fillId="0" borderId="0" xfId="0" applyFont="1"/>
    <xf numFmtId="0" fontId="2" fillId="0" borderId="0" xfId="0" applyFont="1"/>
    <xf numFmtId="0" fontId="0" fillId="0" borderId="0" xfId="0" applyAlignment="1">
      <alignment wrapText="1"/>
    </xf>
    <xf numFmtId="0" fontId="4" fillId="0" borderId="0" xfId="1" applyFont="1" applyAlignment="1">
      <alignment vertical="center" wrapText="1"/>
    </xf>
    <xf numFmtId="0" fontId="0" fillId="0" borderId="0" xfId="0"/>
    <xf numFmtId="0" fontId="4" fillId="0" borderId="1" xfId="2" applyBorder="1" applyAlignment="1">
      <alignment horizontal="center" vertical="center"/>
    </xf>
    <xf numFmtId="0" fontId="4" fillId="0" borderId="2" xfId="2" applyBorder="1" applyAlignment="1">
      <alignment horizontal="center" vertical="center"/>
    </xf>
    <xf numFmtId="0" fontId="0" fillId="0" borderId="2" xfId="0" applyBorder="1" applyAlignment="1">
      <alignment horizontal="center" vertical="center"/>
    </xf>
    <xf numFmtId="0" fontId="4" fillId="0" borderId="2" xfId="2" applyBorder="1" applyAlignment="1">
      <alignment horizontal="center" vertical="center" wrapText="1"/>
    </xf>
    <xf numFmtId="0" fontId="4" fillId="0" borderId="2" xfId="4" applyFont="1" applyBorder="1" applyAlignment="1">
      <alignment horizontal="center" vertical="center"/>
    </xf>
  </cellXfs>
  <cellStyles count="21">
    <cellStyle name="Hiperpovezava" xfId="1" builtinId="8"/>
    <cellStyle name="Navadno" xfId="0" builtinId="0"/>
    <cellStyle name="Navadno 13" xfId="4" xr:uid="{FB0A4904-DD5C-4ACE-95C7-B405D7ADE4E0}"/>
    <cellStyle name="Navadno 16" xfId="10" xr:uid="{343469B2-F9CE-4A35-B31B-EB13B9B9CF05}"/>
    <cellStyle name="Navadno 2 2" xfId="20" xr:uid="{03412B84-8B01-4EBF-A3B6-301FF44DE042}"/>
    <cellStyle name="Navadno 2 2 2 2" xfId="2" xr:uid="{B641450E-DF64-47A7-81E8-091153A1206F}"/>
    <cellStyle name="Navadno 2 2 2 3" xfId="8" xr:uid="{27959B6B-F42B-4CE9-AF15-6659DDF7D1B7}"/>
    <cellStyle name="Navadno 2 2 2 3 2" xfId="9" xr:uid="{132BC758-0E91-480C-9082-9C9B1734888D}"/>
    <cellStyle name="Navadno 2 2 2 3 2 2" xfId="18" xr:uid="{02DE4BAA-66D8-4502-AAC9-0ABC6DE9B9CE}"/>
    <cellStyle name="Navadno 2 2 2 4" xfId="16" xr:uid="{9BAB5D3E-28D5-4541-96B9-8B53AB5A2BB9}"/>
    <cellStyle name="Navadno 2 3 2" xfId="12" xr:uid="{A9E664E4-F4C9-4822-B9B2-A13656B8F5E1}"/>
    <cellStyle name="Navadno 2 3 3" xfId="19" xr:uid="{62E45D3B-1046-4AB5-AD65-E1DA531E3670}"/>
    <cellStyle name="Navadno 2 4 3" xfId="15" xr:uid="{A138D7E7-0859-4DF0-A294-43F34CE3E509}"/>
    <cellStyle name="Navadno 3 2 2" xfId="13" xr:uid="{F3CCD784-A000-4435-A750-36E5D01D74DC}"/>
    <cellStyle name="Navadno 3 3 2" xfId="3" xr:uid="{EB7417BD-F4B9-442F-B10C-8B8AF1040AC1}"/>
    <cellStyle name="Navadno 4 2" xfId="17" xr:uid="{B12EF025-CF3C-4FB5-9FD0-E2D9CAFCC401}"/>
    <cellStyle name="Navadno 5 2" xfId="7" xr:uid="{F56CA2F9-7C16-40C0-99D2-265D7C346A09}"/>
    <cellStyle name="Navadno 6" xfId="14" xr:uid="{1AFCE611-1928-4A14-BF28-36A61742120D}"/>
    <cellStyle name="Navadno_koord 2" xfId="11" xr:uid="{8773710F-4490-4907-A85F-C074CD3A8FD4}"/>
    <cellStyle name="Navadno_VM in tipologija_FI_KE parametri_izracuni_010409_ŠAmbrožič" xfId="6" xr:uid="{777D2EB1-CDA5-45D7-99E5-822ED68A0ED6}"/>
    <cellStyle name="Navadno_Vzorcevalna mesta_ARSO_SA" xfId="5" xr:uid="{B9440964-93C3-4C5D-BA02-872F83BE2329}"/>
  </cellStyles>
  <dxfs count="78">
    <dxf>
      <fill>
        <patternFill>
          <bgColor rgb="FFFFFF00"/>
        </patternFill>
      </fill>
    </dxf>
    <dxf>
      <fill>
        <patternFill>
          <bgColor rgb="FF00CCFF"/>
        </patternFill>
      </fill>
    </dxf>
    <dxf>
      <fill>
        <patternFill>
          <bgColor rgb="FF99CC00"/>
        </patternFill>
      </fill>
    </dxf>
    <dxf>
      <fill>
        <patternFill patternType="none">
          <bgColor auto="1"/>
        </patternFill>
      </fill>
    </dxf>
    <dxf>
      <fill>
        <patternFill>
          <bgColor indexed="40"/>
        </patternFill>
      </fill>
    </dxf>
    <dxf>
      <fill>
        <patternFill>
          <bgColor indexed="50"/>
        </patternFill>
      </fill>
    </dxf>
    <dxf>
      <fill>
        <patternFill>
          <bgColor rgb="FFFF9900"/>
        </patternFill>
      </fill>
    </dxf>
    <dxf>
      <fill>
        <patternFill>
          <bgColor rgb="FFFF0000"/>
        </patternFill>
      </fill>
    </dxf>
    <dxf>
      <fill>
        <patternFill>
          <bgColor indexed="13"/>
        </patternFill>
      </fill>
    </dxf>
    <dxf>
      <fill>
        <patternFill patternType="none">
          <bgColor auto="1"/>
        </patternFill>
      </fill>
    </dxf>
    <dxf>
      <fill>
        <patternFill>
          <bgColor indexed="40"/>
        </patternFill>
      </fill>
    </dxf>
    <dxf>
      <fill>
        <patternFill>
          <bgColor indexed="50"/>
        </patternFill>
      </fill>
    </dxf>
    <dxf>
      <fill>
        <patternFill>
          <bgColor rgb="FFFF0000"/>
        </patternFill>
      </fill>
    </dxf>
    <dxf>
      <fill>
        <patternFill>
          <bgColor rgb="FFFF9900"/>
        </patternFill>
      </fill>
    </dxf>
    <dxf>
      <fill>
        <patternFill>
          <bgColor indexed="13"/>
        </patternFill>
      </fill>
    </dxf>
    <dxf>
      <fill>
        <patternFill patternType="none">
          <bgColor auto="1"/>
        </patternFill>
      </fill>
    </dxf>
    <dxf>
      <fill>
        <patternFill>
          <bgColor indexed="40"/>
        </patternFill>
      </fill>
    </dxf>
    <dxf>
      <fill>
        <patternFill>
          <bgColor indexed="50"/>
        </patternFill>
      </fill>
    </dxf>
    <dxf>
      <fill>
        <patternFill>
          <bgColor indexed="13"/>
        </patternFill>
      </fill>
    </dxf>
    <dxf>
      <fill>
        <patternFill>
          <bgColor rgb="FFFF9900"/>
        </patternFill>
      </fill>
    </dxf>
    <dxf>
      <fill>
        <patternFill>
          <bgColor rgb="FFFF0000"/>
        </patternFill>
      </fill>
    </dxf>
    <dxf>
      <fill>
        <patternFill patternType="none">
          <bgColor auto="1"/>
        </patternFill>
      </fill>
    </dxf>
    <dxf>
      <fill>
        <patternFill>
          <bgColor indexed="40"/>
        </patternFill>
      </fill>
    </dxf>
    <dxf>
      <fill>
        <patternFill>
          <bgColor indexed="50"/>
        </patternFill>
      </fill>
    </dxf>
    <dxf>
      <fill>
        <patternFill>
          <bgColor indexed="13"/>
        </patternFill>
      </fill>
    </dxf>
    <dxf>
      <fill>
        <patternFill>
          <bgColor rgb="FFFF9900"/>
        </patternFill>
      </fill>
    </dxf>
    <dxf>
      <fill>
        <patternFill>
          <bgColor rgb="FFFF0000"/>
        </patternFill>
      </fill>
    </dxf>
    <dxf>
      <fill>
        <patternFill patternType="none">
          <bgColor auto="1"/>
        </patternFill>
      </fill>
    </dxf>
    <dxf>
      <fill>
        <patternFill>
          <bgColor indexed="50"/>
        </patternFill>
      </fill>
    </dxf>
    <dxf>
      <fill>
        <patternFill>
          <bgColor indexed="13"/>
        </patternFill>
      </fill>
    </dxf>
    <dxf>
      <fill>
        <patternFill>
          <bgColor rgb="FFFF9900"/>
        </patternFill>
      </fill>
    </dxf>
    <dxf>
      <fill>
        <patternFill>
          <bgColor indexed="40"/>
        </patternFill>
      </fill>
    </dxf>
    <dxf>
      <fill>
        <patternFill>
          <bgColor rgb="FFFF0000"/>
        </patternFill>
      </fill>
    </dxf>
    <dxf>
      <fill>
        <patternFill patternType="none">
          <bgColor auto="1"/>
        </patternFill>
      </fill>
    </dxf>
    <dxf>
      <fill>
        <patternFill>
          <bgColor rgb="FFFF0000"/>
        </patternFill>
      </fill>
    </dxf>
    <dxf>
      <fill>
        <patternFill>
          <bgColor rgb="FFFF9900"/>
        </patternFill>
      </fill>
    </dxf>
    <dxf>
      <fill>
        <patternFill>
          <bgColor indexed="13"/>
        </patternFill>
      </fill>
    </dxf>
    <dxf>
      <fill>
        <patternFill>
          <bgColor indexed="50"/>
        </patternFill>
      </fill>
    </dxf>
    <dxf>
      <fill>
        <patternFill>
          <bgColor indexed="4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CCFF"/>
        </patternFill>
      </fill>
    </dxf>
    <dxf>
      <fill>
        <patternFill>
          <bgColor rgb="FF99CC00"/>
        </patternFill>
      </fill>
    </dxf>
    <dxf>
      <fill>
        <patternFill>
          <bgColor rgb="FFFFFF00"/>
        </patternFill>
      </fill>
    </dxf>
    <dxf>
      <fill>
        <patternFill>
          <bgColor rgb="FFFF9900"/>
        </patternFill>
      </fill>
    </dxf>
    <dxf>
      <numFmt numFmtId="2" formatCode="0.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eternel\Desktop\Monitoring%20terminski%20plan%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
      <sheetName val="2018"/>
      <sheetName val="2019"/>
      <sheetName val="2020"/>
      <sheetName val="2021"/>
      <sheetName val="2022"/>
      <sheetName val="Sheet2"/>
      <sheetName val="Sheet3"/>
      <sheetName val="potni nalogi, skupna vzorčenja"/>
    </sheetNames>
    <sheetDataSet>
      <sheetData sheetId="0"/>
      <sheetData sheetId="1"/>
      <sheetData sheetId="2"/>
      <sheetData sheetId="3"/>
      <sheetData sheetId="4"/>
      <sheetData sheetId="5"/>
      <sheetData sheetId="6">
        <row r="4">
          <cell r="A4">
            <v>8498</v>
          </cell>
          <cell r="B4" t="str">
            <v>R_SI_4_PA-hrib-J_2</v>
          </cell>
          <cell r="C4" t="str">
            <v>junij-september</v>
          </cell>
          <cell r="D4">
            <v>50</v>
          </cell>
          <cell r="E4" t="str">
            <v xml:space="preserve"> 1/4</v>
          </cell>
          <cell r="F4" t="str">
            <v xml:space="preserve">Lokacija ob visečem mostu čez Idrijco (dolvodno od železniškega mosta). Dostop možen z desnega brega po stezi gorvodno od mostu. Širina omočene struge ob ogledu 20-25 m, globina matice vodotoka cca 30 cm. Vodni tok je srednje hiter, struga je obraščena z grmovjem in drevjem, vodotok malo osenčen. </v>
          </cell>
        </row>
        <row r="5">
          <cell r="A5">
            <v>1272</v>
          </cell>
          <cell r="B5" t="str">
            <v>R_SI_11_PN-gric_1</v>
          </cell>
          <cell r="C5" t="str">
            <v>marec-maj</v>
          </cell>
          <cell r="D5">
            <v>25</v>
          </cell>
          <cell r="E5" t="str">
            <v xml:space="preserve"> 1/4</v>
          </cell>
          <cell r="F5" t="str">
            <v>dostop do vode je možen pri mostu,  struga je večinoma naravna in je le na majhnem delu utrjena. Ima veliko odpadlega listja in drugega organskega materiala in je zaradi obrežne vegetacije močno zasenčena. Velikost substrata je večinoma med 0,2-2 cm</v>
          </cell>
        </row>
        <row r="6">
          <cell r="A6">
            <v>8542</v>
          </cell>
          <cell r="B6" t="str">
            <v>R_SI_3_Vip-Brda_0</v>
          </cell>
          <cell r="C6" t="str">
            <v>marec-maj</v>
          </cell>
          <cell r="D6">
            <v>25</v>
          </cell>
          <cell r="E6" t="str">
            <v xml:space="preserve"> 1/4</v>
          </cell>
          <cell r="F6" t="str">
            <v>dostop: ___ , vegetacija: ___ , dno: ___, struga: ___  posebnosti: ___</v>
          </cell>
        </row>
        <row r="7">
          <cell r="A7">
            <v>4785</v>
          </cell>
          <cell r="B7" t="str">
            <v>R_SI_5_PD-hrib-ravni_1</v>
          </cell>
          <cell r="C7" t="str">
            <v>junij-september</v>
          </cell>
          <cell r="D7">
            <v>25</v>
          </cell>
          <cell r="E7" t="str">
            <v xml:space="preserve"> 1/4</v>
          </cell>
          <cell r="F7" t="str">
            <v xml:space="preserve">Dostop po cesti proti Lesičnem, pri odcepu za Planini se zavije desno, ustavi se 50m pred drugim odcepom za Topolovo (tabla za Topolovo 8…), pri tranformatorju na desni strani pot čez Bistrico. Dostop z desnega brega, dolvodno je prag.  Širina omočene struge cca 4-5 m. Bregovi naravni, poraščeni z drevjem, struga osenčena.  Vodni tok je srednje hiter. Na dnu prod, pesek.vzorčenje poteka nad manjšo pregrado, struga je naravna in  močno osenčena. Prevladuje sediment velikosti 6-20 cm. </v>
          </cell>
        </row>
        <row r="8">
          <cell r="A8">
            <v>4790</v>
          </cell>
          <cell r="B8" t="str">
            <v>R_SI_5_PD-hrib-ravni_1</v>
          </cell>
          <cell r="C8" t="str">
            <v>junij-september</v>
          </cell>
          <cell r="D8">
            <v>25</v>
          </cell>
          <cell r="E8" t="str">
            <v xml:space="preserve"> 1/4</v>
          </cell>
          <cell r="F8" t="str">
            <v xml:space="preserve">Dostop pred cestnim mostom v Zagaju desno po makedamski poti po toku navzdol toliko časa, da pridemo cca 50 m nad jez. Dostop z levega brega po kamnometu na sami lokaciji. Širina omočene struge cca 6 m. Bregovi naravni, poraščeni z drevjem, struga osenčena. Globina vode 20 do 40 cm. Vodni tok hiter. Na dnu prod, kamni.vzorčenje izvedemo nekje 100 m pod pregrado.  Sediment je večinoma velikosti 6-20 cm. </v>
          </cell>
        </row>
        <row r="9">
          <cell r="A9">
            <v>1276</v>
          </cell>
          <cell r="B9" t="str">
            <v>R_SI_11_PN-gric_1</v>
          </cell>
          <cell r="C9" t="str">
            <v>marec-maj</v>
          </cell>
          <cell r="D9">
            <v>25</v>
          </cell>
          <cell r="E9" t="str">
            <v xml:space="preserve"> 1/4</v>
          </cell>
          <cell r="F9" t="str">
            <v xml:space="preserve">breg je strm in močno porasel z obrežno vegetacijo. Velikost sedimenta je med 0,2 in 6 cm, prisotnega pa je tudi kar nekaj organskega materiala. </v>
          </cell>
        </row>
        <row r="10">
          <cell r="A10">
            <v>6515</v>
          </cell>
          <cell r="B10" t="str">
            <v>R_SI_4_PA-hrib-D_1</v>
          </cell>
          <cell r="C10" t="str">
            <v>junij-september</v>
          </cell>
          <cell r="D10">
            <v>25</v>
          </cell>
          <cell r="E10" t="str">
            <v xml:space="preserve"> 1/4</v>
          </cell>
          <cell r="F10" t="str">
            <v xml:space="preserve">Nad cestnim mostom na relaciji Čeplje – Mešič. Merilno mesto se nahaja ~100 m gorvodno od cestnega mostu, dostop z D brega. Širina omočene struge od 4 do 5 m. Bregovi so močno zaraščeni, občasno utrjeni z večjimi skalami. Struga je precej osenčena. Srednje hiter do hiter vodni tok, globina vode ob ogledu do 30cm. </v>
          </cell>
        </row>
        <row r="11">
          <cell r="A11">
            <v>6540</v>
          </cell>
          <cell r="B11" t="str">
            <v>R_SI_11_PN-zALvpliv_2</v>
          </cell>
          <cell r="C11" t="str">
            <v>junij-september</v>
          </cell>
          <cell r="D11">
            <v>50</v>
          </cell>
          <cell r="E11" t="str">
            <v xml:space="preserve"> 1/4</v>
          </cell>
          <cell r="F11" t="str">
            <v>Obstoječe merilno mesto, ki se nahaja ~150 m gorvodno od cestnega mostu Dolenja vas – Gor. vas. Za odvzem bioloških vzorcev  se nahaja odsek ~30 m gorvodno od cestnega mostu. Struga je regulirana; širina omočene struge ~7 m. Dno je pretežno skalnato. Levi in desni breg sta zaraščena z drevjem in grmovjem, struga je precej zasenčena.</v>
          </cell>
        </row>
        <row r="12">
          <cell r="A12">
            <v>1110</v>
          </cell>
          <cell r="B12" t="str">
            <v>R_SI_11_PN-gric_1</v>
          </cell>
          <cell r="C12" t="str">
            <v>marec-maj</v>
          </cell>
          <cell r="D12">
            <v>25</v>
          </cell>
          <cell r="E12" t="str">
            <v xml:space="preserve"> 1/4</v>
          </cell>
          <cell r="F12" t="str">
            <v>Cca. 100m pod iztokom iz KČN. Struga umetna, kanalizirana. Bregovi porasli s travo in posamičnim drevjem, dno zaraslo z MF, droben prod prekrit z debelo plastjo mulja oz. črno obarvanega sedimenta. Obrežna vegetacija je redka in ne zasenči vodotoka.</v>
          </cell>
        </row>
        <row r="13">
          <cell r="A13">
            <v>1418</v>
          </cell>
          <cell r="B13" t="str">
            <v>R_SI_11_PN-gric_1</v>
          </cell>
          <cell r="C13" t="str">
            <v>marec-maj</v>
          </cell>
          <cell r="D13">
            <v>25</v>
          </cell>
          <cell r="E13" t="str">
            <v xml:space="preserve"> 1/4</v>
          </cell>
          <cell r="F13" t="str">
            <v>Pri krožišču za zdravilišče Radenci zaviješ na makadamsko pot (tabla Pot ob Muri). VM se nahaja v višini teniških igrišč. Struga je umetna, kanalizirana; širina omočene struge 2-3m; širina struge cca 20m. Bregovi porasli s travo in redkim grmovjem. Dno tehnolital, občasno z nanešenim peskom, drobnim prodom in močno zamuljeno.</v>
          </cell>
        </row>
        <row r="14">
          <cell r="A14">
            <v>1422</v>
          </cell>
          <cell r="B14" t="str">
            <v>R_SI_11_PN-gric_1</v>
          </cell>
          <cell r="C14" t="str">
            <v>marec-maj</v>
          </cell>
          <cell r="D14">
            <v>25</v>
          </cell>
          <cell r="E14" t="str">
            <v xml:space="preserve"> 1/4</v>
          </cell>
          <cell r="F14" t="str">
            <v>dostop po sprehajalni poti ob Muri (kolovoz) cca 50 m za zgradbo za vrtino zavijemo L na manj zvožen kolovoz (najbrž varno le po obdobju suhega vremena) in nadaljujemo v smeri lovske preže. Vzorčenje v višini preže, cca 30-40m pod iztokom prelivne vode, ki neenakomerno bruha iz cevi.  bregovi so večinoma strmo odsekani (naravni?), D breg močno poraščen z drevjem in grmovjem, na levem polja. Dno je prodnato, prekrito s plastjo črno obarvanega sedimenta, na katerem so MZ alge in diatomeje.</v>
          </cell>
        </row>
        <row r="15">
          <cell r="A15">
            <v>1424</v>
          </cell>
          <cell r="B15" t="str">
            <v>R_SI_11_PN-gric_1</v>
          </cell>
          <cell r="C15" t="str">
            <v>marec-maj</v>
          </cell>
          <cell r="D15">
            <v>25</v>
          </cell>
          <cell r="E15" t="str">
            <v xml:space="preserve"> 1/4</v>
          </cell>
          <cell r="F15" t="str">
            <v xml:space="preserve">vodotok je osončen, veliko MF, struga je regulirana, ampak ni dodatno utrjena. </v>
          </cell>
        </row>
        <row r="16">
          <cell r="A16">
            <v>1426</v>
          </cell>
          <cell r="B16" t="str">
            <v>R_SI_11_PN-gric_1</v>
          </cell>
          <cell r="C16" t="str">
            <v>marec-maj</v>
          </cell>
          <cell r="D16">
            <v>25</v>
          </cell>
          <cell r="E16" t="str">
            <v xml:space="preserve"> 1/4</v>
          </cell>
          <cell r="F16" t="str">
            <v xml:space="preserve">Parkiramo pri pizzerii Moni, vodotok je osončen, MF je veliko, prevladujoč substrat je med 6-20 cm. Struga je regulirana ampak ni dodatno utrjena (tudi na dnu j del reguliran ampak so še vedno intersticijski prostori..) </v>
          </cell>
        </row>
        <row r="17">
          <cell r="A17">
            <v>1274</v>
          </cell>
          <cell r="B17" t="str">
            <v>R_SI_11_PN-gric_1</v>
          </cell>
          <cell r="C17" t="str">
            <v>marec-maj</v>
          </cell>
          <cell r="D17">
            <v>25</v>
          </cell>
          <cell r="E17" t="str">
            <v xml:space="preserve"> 1/4</v>
          </cell>
          <cell r="F17" t="str">
            <v xml:space="preserve">dostop je po levem bregu, ki je izredno strm in popolnoma brez obrežne vegetacije. velikost sedimenta je &lt;6 cm. </v>
          </cell>
        </row>
        <row r="18">
          <cell r="A18">
            <v>5774</v>
          </cell>
          <cell r="B18" t="str">
            <v>R_SI_5_PD-hrib-ravni_1</v>
          </cell>
          <cell r="C18" t="str">
            <v>junij-september</v>
          </cell>
          <cell r="D18">
            <v>25</v>
          </cell>
          <cell r="E18" t="str">
            <v xml:space="preserve"> 1/4</v>
          </cell>
          <cell r="F18" t="str">
            <v>Pod čistilno napravo, desni breg; struga je regulirana, bregova sta umetno utrjena, travnata, v neposredni bližini so obdelovane poljedelske površine; dno je prodnato, ob bregu struge je peščeno; vzorčevanje za saprobiološko analizo je v celem profilu. Navigacija bo vodila le do razcepa služnostne poti - uporabimo tisto ki zavije desno in se po poti peljemo približno 300 m (vzorčno mesto je nekje 100 m od ločitve struge in služnostne poti pri topolih.</v>
          </cell>
        </row>
        <row r="19">
          <cell r="A19">
            <v>5680</v>
          </cell>
          <cell r="B19" t="str">
            <v>R_SI_5_ED-kras_2_PerPop</v>
          </cell>
          <cell r="C19" t="str">
            <v>junij-september</v>
          </cell>
          <cell r="D19">
            <v>50</v>
          </cell>
          <cell r="E19" t="str">
            <v xml:space="preserve"> 1/4</v>
          </cell>
          <cell r="F19" t="str">
            <v xml:space="preserve">Nad cestnim mostom čez Stržen, desni breg ob vodomeru; bregova nasuta s prodom; dno je peščeno, vmes so redki prodniki; vzorčevanje za saprobiološko analizo je v celem profilu. Obrežne vegetacije ni. </v>
          </cell>
        </row>
        <row r="20">
          <cell r="A20">
            <v>4877</v>
          </cell>
          <cell r="B20" t="str">
            <v>R_SI_5_ED-hrib_2_KI</v>
          </cell>
          <cell r="C20" t="str">
            <v>junij-september</v>
          </cell>
          <cell r="D20">
            <v>50</v>
          </cell>
          <cell r="E20" t="str">
            <v xml:space="preserve"> 1/4</v>
          </cell>
          <cell r="F20" t="str">
            <v>Lokacija se nahaja na L bregu, 250m pred izlivom v Kolpo, 100m po toku navzgor od manjšega mostu, nad pritokom z D brega. Dostop: ozka asfaltirana pot desno mimo cerkve, naprej makadamska. Bregova sta naravna, poraščena z drevjem in grmovjem, struga osenčena. Širina omočene struge pribl. 10 m, dno grobo prodnato (6-40 cm), hiter vodni tok.  POMEMBNO: Odkar je postavljena visoka žičnata ograja, je za dostop do reke je potrebno kontaktirati policijsko postajo Kočevje, mejni prehod na mednarodni cesti promet Petrina, tel: 01 893 92 00. Oni pridejo odklenit, žabico stisneš ob odhodu.</v>
          </cell>
        </row>
        <row r="21">
          <cell r="A21">
            <v>7272</v>
          </cell>
          <cell r="B21" t="str">
            <v>R_SI_5_PD-hrib-ravni_1</v>
          </cell>
          <cell r="C21" t="str">
            <v>junij-september</v>
          </cell>
          <cell r="D21">
            <v>25</v>
          </cell>
          <cell r="E21" t="str">
            <v xml:space="preserve"> 1/4</v>
          </cell>
          <cell r="F21" t="str">
            <v>Dostopno na levem bregu 50 m nad mostom ob majhnem kozolcu. Širina omočene struge 3-4 m, globina 20-40 cm. Kamnometi na obeh brežinah, obraščene z grmovjem, struga je malo osenčena. Srednje hiter tok. Dno je prodnato, vmes večji kamni in hkrati zaraščeno z makrofiti.</v>
          </cell>
        </row>
        <row r="22">
          <cell r="A22">
            <v>7273</v>
          </cell>
          <cell r="B22" t="str">
            <v>R_SI_5_PD-hrib-ravni_1</v>
          </cell>
          <cell r="C22" t="str">
            <v>junij-september</v>
          </cell>
          <cell r="D22">
            <v>25</v>
          </cell>
          <cell r="E22" t="str">
            <v xml:space="preserve"> 1/4</v>
          </cell>
          <cell r="F22" t="str">
            <v>Dostop do struge je po klančini in čez mostiček. Del struge je utrjen, brežine so naravne le lesene nizke pregrade so v vodotoku. Vzorčenje izvedemo nad tem delom. Vodotok je delno osenčen, prevladuje sediment velikosti 6-40 cm.</v>
          </cell>
        </row>
        <row r="23">
          <cell r="A23">
            <v>1337</v>
          </cell>
          <cell r="B23" t="str">
            <v>R_SI_11_PN-gric_1</v>
          </cell>
          <cell r="C23" t="str">
            <v>marec-maj</v>
          </cell>
          <cell r="D23">
            <v>25</v>
          </cell>
          <cell r="E23" t="str">
            <v xml:space="preserve"> 1/4</v>
          </cell>
          <cell r="F23" t="str">
            <v>Dostop do parkirišča je malo bolj zahteven, saj pot ni namenjena osebnim vozilom. Dostop do vode je lep, prisotna je tudi obrežna vegetacija. Sediment je večinoma psamopelal in mikrolital, z veliko organskega materiala.</v>
          </cell>
        </row>
        <row r="24">
          <cell r="A24">
            <v>9291</v>
          </cell>
          <cell r="B24" t="str">
            <v>R_SI_5_Obalna_1_Pres</v>
          </cell>
          <cell r="C24" t="str">
            <v>marec-maj</v>
          </cell>
          <cell r="D24">
            <v>25</v>
          </cell>
          <cell r="E24" t="str">
            <v xml:space="preserve"> 1/4</v>
          </cell>
          <cell r="F24" t="str">
            <v xml:space="preserve">Do lokacije vodi cesta, tudi z druge strani pripelje poljska pot. Brežine naravne, zaraščene z drevjem in grmovjem, struga delno zasečena. Širina omočene struge ob ogledu  5 m, globina cca 30 - 40 cm. Dno je prodnato. Dolvodno se nahaja globji tolmun. Nevarnost, da je v poletnem obdobju struga suha, je na tej lokaciji manjša kot gorvodno. Sediment večinoma 6-20 cm. </v>
          </cell>
        </row>
        <row r="25">
          <cell r="A25">
            <v>9300</v>
          </cell>
          <cell r="B25" t="str">
            <v>R_SI_5_Obalna_1_Pres</v>
          </cell>
          <cell r="C25" t="str">
            <v>marec-maj</v>
          </cell>
          <cell r="D25">
            <v>25</v>
          </cell>
          <cell r="E25" t="str">
            <v xml:space="preserve"> 1/4</v>
          </cell>
          <cell r="F25" t="str">
            <v xml:space="preserve">Dolgoletno vzorčno mesto za spremljanje stanja mejne Dragonje. Lokacija za dostop se nahaja pod cestnim mostom pri mednarodnem mejnem prehodu Dragonja, pri vodomeru; bregova sta poraščena z grmovjem in drevjem; dno je flišnato in delno prodnato, predvsem med makrofiti pa tudi delno zamuljeno. Širina omočene struge ~5 m, globina matice od 20  do 70 cm. Vzorčenje za ekološki monitoring se izvaja na odseku gorvodno od mostu. za dostop je potrebno prečkati mejo na slovenski strani, parkirišče na desnem robu ceste pri sadovnjaku. </v>
          </cell>
        </row>
        <row r="26">
          <cell r="A26">
            <v>2005</v>
          </cell>
          <cell r="B26" t="str">
            <v>R_SI_11_VR8-medAL-Dr</v>
          </cell>
          <cell r="C26" t="str">
            <v>junij-september, december-februar</v>
          </cell>
          <cell r="D26">
            <v>250</v>
          </cell>
          <cell r="E26" t="str">
            <v xml:space="preserve"> 1/4</v>
          </cell>
          <cell r="F26" t="str">
            <v>dostop od parkirišča čez mostiček in desno. Posebnost je, ker tukaj v Dravo teče še manjši potoček, ki ga je treba pri vzorčenju pazit. Sediment je večinoma pelal nekaj je tudi organskega materiala. Gre za zajezitev.</v>
          </cell>
        </row>
        <row r="27">
          <cell r="A27">
            <v>2010</v>
          </cell>
          <cell r="B27" t="str">
            <v>R_SI_11_VR8-medAL-Dr</v>
          </cell>
          <cell r="C27" t="str">
            <v>junij-september, december-februar</v>
          </cell>
          <cell r="D27">
            <v>250</v>
          </cell>
          <cell r="E27" t="str">
            <v xml:space="preserve"> 1/4</v>
          </cell>
          <cell r="F27" t="str">
            <v>VM NI AKTIVNO; 500 m pod HE Dravograd, pod cestnim mostom, nad izlivom Ojstriškega potoka, levi breg; bregova sta poraščena z grmovjem in travo; dno je prodnato, ob bregu peščeno ter zamuljeno.</v>
          </cell>
        </row>
        <row r="28">
          <cell r="A28">
            <v>2035</v>
          </cell>
          <cell r="B28" t="str">
            <v>R_SI_11_VR8-medAL-Dr</v>
          </cell>
          <cell r="C28" t="str">
            <v>junij-september, december-februar</v>
          </cell>
          <cell r="D28">
            <v>250</v>
          </cell>
          <cell r="E28" t="str">
            <v xml:space="preserve"> 1/4</v>
          </cell>
          <cell r="F28" t="str">
            <v>VM NI AKTIVNO</v>
          </cell>
        </row>
        <row r="29">
          <cell r="A29">
            <v>2055</v>
          </cell>
          <cell r="B29" t="str">
            <v>R_SI_11_VR8-medAL-Dr</v>
          </cell>
          <cell r="C29" t="str">
            <v>junij-september, december-februar</v>
          </cell>
          <cell r="D29">
            <v>250</v>
          </cell>
          <cell r="E29" t="str">
            <v xml:space="preserve"> 1/4</v>
          </cell>
          <cell r="F29" t="str">
            <v>Lokacija se nahaja na D bregu, približno 500 m pod cestnim mostom v Ruše. Ob trgovini Agroruše zaviješ L s ceste proti Dravi. Širina struge je ~50m. Odsek za bio. se nahaja navzgor po toku. Počasen do srednje hiter vodni tok. Breg je poraščen z gozdom, dno pa je prodnato in delno pokrito s finim sedimentom,  pelalom. zelo počasen vodni tok - zajezitev.</v>
          </cell>
        </row>
        <row r="30">
          <cell r="A30">
            <v>2070</v>
          </cell>
          <cell r="B30" t="str">
            <v>R_SI_11_VR8-medAL-Dr</v>
          </cell>
          <cell r="C30" t="str">
            <v>junij-september, december-februar</v>
          </cell>
          <cell r="D30">
            <v>250</v>
          </cell>
          <cell r="E30" t="str">
            <v xml:space="preserve"> 1/4</v>
          </cell>
          <cell r="F30" t="str">
            <v>VM NI AKTIVNO; VM je 700 m pod HE Mariborski otok, pod ali nad cestnim mostom (glede na vodostaj) na kopališče Mariborski otok, v levem rokavu struge, desni breg; bregova sta poraščena z grmovjem in drevjem in se strmo spuščata proti dnu; dno je prodnato, ob bregu je peščeno in zamuljeno.</v>
          </cell>
        </row>
        <row r="31">
          <cell r="A31">
            <v>2090</v>
          </cell>
          <cell r="B31" t="str">
            <v>R_SI_11_VR9-Mu-ravDr</v>
          </cell>
          <cell r="C31" t="str">
            <v>junij-september, december-februar</v>
          </cell>
          <cell r="D31">
            <v>250</v>
          </cell>
          <cell r="E31" t="str">
            <v xml:space="preserve"> 1/4</v>
          </cell>
          <cell r="F31" t="str">
            <v>VM NI AKTIVNO; VM je 100 m nad cestnim mostom Maribor - Zg. Duplek, v stari strugi, desni breg; bregova sta poraščena z grmovjem in drevjem; dno je prodnato.</v>
          </cell>
        </row>
        <row r="32">
          <cell r="A32">
            <v>2102</v>
          </cell>
          <cell r="B32" t="str">
            <v>R_SI_11_VR9-Mu-ravDr</v>
          </cell>
          <cell r="C32" t="str">
            <v>junij-september, december-februar</v>
          </cell>
          <cell r="D32">
            <v>250</v>
          </cell>
          <cell r="E32" t="str">
            <v xml:space="preserve"> 1/4</v>
          </cell>
          <cell r="F32" t="str">
            <v>dostop: ___ , vegetacija: ___ , dno: ___, struga: ___  posebnosti: ___</v>
          </cell>
        </row>
        <row r="33">
          <cell r="A33">
            <v>2105</v>
          </cell>
          <cell r="B33" t="str">
            <v>R_SI_11_VR9-Mu-ravDr</v>
          </cell>
          <cell r="C33" t="str">
            <v>junij-september, december-februar</v>
          </cell>
          <cell r="D33">
            <v>250</v>
          </cell>
          <cell r="E33" t="str">
            <v xml:space="preserve"> 1/4</v>
          </cell>
          <cell r="F33" t="str">
            <v xml:space="preserve">Lokacija se nahaja na L bregu. Dostop z lokalne ceste z odcepa proti njivi. D breg je naraven, zaraščen z drevjem in grmovjem, L breg je tik ob dostopu travnat, nekoliko spodsekan. Dno prodnato, globina vode od 30 – 50cm, širina struge okoli 70 m. če se pripelješ  iz smeri Orešje proti Krčevini pri Ptuju pojdi mimo dovoza za VM in obrni na avtobusni postaji - dostop je tako veliko lažji. </v>
          </cell>
        </row>
        <row r="34">
          <cell r="A34">
            <v>2112</v>
          </cell>
          <cell r="B34" t="str">
            <v>R_SI_11_VR9-Mu-ravDr</v>
          </cell>
          <cell r="C34" t="str">
            <v>junij-september, december-februar</v>
          </cell>
          <cell r="D34">
            <v>250</v>
          </cell>
          <cell r="E34" t="str">
            <v xml:space="preserve"> 1/4</v>
          </cell>
          <cell r="F34" t="str">
            <v xml:space="preserve">gre za zajezitev, kjer so podane koordinate za BN se lahko pride v vodo, drugje je skoraj nemogoče. Večinoma je sediment velikosti 2-6 cm, brez obrežne vegetacije. </v>
          </cell>
        </row>
        <row r="35">
          <cell r="A35">
            <v>2150</v>
          </cell>
          <cell r="B35" t="str">
            <v>R_SI_11_VR9-Mu-ravDr</v>
          </cell>
          <cell r="C35" t="str">
            <v>junij-september, december-februar</v>
          </cell>
          <cell r="D35">
            <v>250</v>
          </cell>
          <cell r="E35" t="str">
            <v xml:space="preserve"> 1/4</v>
          </cell>
          <cell r="F35" t="str">
            <v xml:space="preserve">dostop je s parkirišča po stopničkah. Ob strugi je obrežna vegetacija, zato je delno zasenčena. Velikost sedimenta je večinoma 2-20 cm. </v>
          </cell>
        </row>
        <row r="36">
          <cell r="A36">
            <v>2199</v>
          </cell>
          <cell r="B36" t="str">
            <v>R_SI_11_VR9-Mu-ravDr</v>
          </cell>
          <cell r="C36" t="str">
            <v>junij-september, december-februar</v>
          </cell>
          <cell r="D36">
            <v>250</v>
          </cell>
          <cell r="E36" t="str">
            <v xml:space="preserve"> 1/4</v>
          </cell>
          <cell r="F36" t="str">
            <v>samo za za KEM analize</v>
          </cell>
        </row>
        <row r="37">
          <cell r="A37">
            <v>2200</v>
          </cell>
          <cell r="B37" t="str">
            <v>R_SI_11_VR9-Mu-ravDr</v>
          </cell>
          <cell r="C37" t="str">
            <v>junij-september, december-februar</v>
          </cell>
          <cell r="D37">
            <v>250</v>
          </cell>
          <cell r="E37" t="str">
            <v xml:space="preserve"> 1/4</v>
          </cell>
          <cell r="F37" t="str">
            <v>Približno 800 m dolvodno od mostu pri mednarodnem mejnem prehodu Ormož, L breg. Vzorčenje ob primerno nizkem vodostaju poteka v zalivčku in eventuelno še niže po L bregu.  Sediment jue večinoma pelal, nekaj je tudi obrežne vegetacije ki deloma senčijo strugo; prisotni potopljeni in emergentni mMF</v>
          </cell>
        </row>
        <row r="38">
          <cell r="A38">
            <v>2202</v>
          </cell>
          <cell r="B38" t="str">
            <v>R_SI_11_VR9-Mu-ravDr</v>
          </cell>
          <cell r="C38" t="str">
            <v>junij-september, december-februar</v>
          </cell>
          <cell r="D38">
            <v>250</v>
          </cell>
          <cell r="E38" t="str">
            <v xml:space="preserve"> 1/4</v>
          </cell>
          <cell r="F38" t="str">
            <v>Dostop iz vasi Grabe, kjer za cerkvijo zaviješ na D proti Dravi. Ob tabli za Naturo 2000 zaviješ na desno in pustiš avto pred kolovozom proti Dravi. Po kolovozu se po ~ 150m približaš rokavu Drave, ki je širok od 15 do 20m. Najboljši dostop, če 20m pred samo strugo zaviješ L na stezo, ki vodi do vode. Bregova sta naravna, zaraščena z drevjem in grmovjem; občasno so v strugi tudi otoki. Na odseku za bio se menjata počasnejši in hiter vodni tok. Ob nizkem vodostaju je možno tudi vzorčenje po preseku struge.</v>
          </cell>
        </row>
        <row r="39">
          <cell r="A39">
            <v>2595</v>
          </cell>
          <cell r="B39" t="str">
            <v>R_SI_4_SI-AL_1</v>
          </cell>
          <cell r="C39" t="str">
            <v>junij-september</v>
          </cell>
          <cell r="D39">
            <v>25</v>
          </cell>
          <cell r="E39" t="str">
            <v xml:space="preserve"> 1/2</v>
          </cell>
          <cell r="F39" t="str">
            <v xml:space="preserve">Ob koncu naselja Loška gora se zavije levo proti Skomarjam. Ko se konča naselje hiš na levi strani, je na desni novogradnja, kjer se parkira in vodi travniška pot do vodotoka. Dostop levi breg. Širina omočene struge cca 3-4 m, globina 20-30 cm, prevladuje sediment velikosti 6-20 cm. Bregovi in dno naravni, zarasli z drevjem in grmovjem, sama struga osenčena. Vodni tok hiter. Vzorčenje izvedemo nad manjšo pregrado. </v>
          </cell>
        </row>
        <row r="40">
          <cell r="A40">
            <v>2597</v>
          </cell>
          <cell r="B40" t="str">
            <v>R_SI_4_SI-AL_1</v>
          </cell>
          <cell r="C40" t="str">
            <v>junij-september</v>
          </cell>
          <cell r="D40">
            <v>25</v>
          </cell>
          <cell r="E40" t="str">
            <v xml:space="preserve"> 1/2</v>
          </cell>
          <cell r="F40" t="str">
            <v xml:space="preserve">Bregovi struge so regulirani, struga je malo zasenčena, sediment je večinoma velikosti 2-6 cm. </v>
          </cell>
        </row>
        <row r="41">
          <cell r="A41">
            <v>2598</v>
          </cell>
          <cell r="B41" t="str">
            <v>R_SI_4_SI-AL_1</v>
          </cell>
          <cell r="C41" t="str">
            <v>junij-september</v>
          </cell>
          <cell r="D41">
            <v>25</v>
          </cell>
          <cell r="E41" t="str">
            <v xml:space="preserve"> 1/2</v>
          </cell>
          <cell r="F41" t="str">
            <v xml:space="preserve">Bregovi struge so naravni, struga je osončena, prevladuje sediment velikosti 6-20 cm. </v>
          </cell>
        </row>
        <row r="42">
          <cell r="A42">
            <v>2615</v>
          </cell>
          <cell r="B42" t="str">
            <v>R_SI_4_SI-AL_1</v>
          </cell>
          <cell r="C42" t="str">
            <v>junij-september</v>
          </cell>
          <cell r="D42">
            <v>25</v>
          </cell>
          <cell r="E42" t="str">
            <v xml:space="preserve"> 1/2</v>
          </cell>
          <cell r="F42" t="str">
            <v>Struga je naravna,  ni osenčena, sediment je večinoma velikosti 6-20 cm.</v>
          </cell>
        </row>
        <row r="43">
          <cell r="A43">
            <v>2650</v>
          </cell>
          <cell r="B43" t="str">
            <v>R_SI_11_PN-gric_2</v>
          </cell>
          <cell r="C43" t="str">
            <v>junij-september</v>
          </cell>
          <cell r="D43">
            <v>50</v>
          </cell>
          <cell r="E43" t="str">
            <v xml:space="preserve"> 1/4</v>
          </cell>
          <cell r="F43" t="str">
            <v xml:space="preserve">Dostop je najlažjii pod mostom. Vzorči se na odseku nad mostom. Širina omočene struge 20-30 m. Brežine in struga naravne, obraščene z drevjem in grmovjem, sama struga na lokaciji malo osenčena. Vodni tok srednje hiter. Dno struge na tem odseku prodnato in peščeno. če presek struge ni mogoč, naj se vzorčenje  izvede na obeh bregovih, saj je na polovici matična kamnina, na drugi polovici pa večinoma sediment 2-6 cm. </v>
          </cell>
        </row>
        <row r="44">
          <cell r="A44">
            <v>6239</v>
          </cell>
          <cell r="B44" t="str">
            <v>R_SI_4_PA-hrib-D_2</v>
          </cell>
          <cell r="C44" t="str">
            <v>junij-september</v>
          </cell>
          <cell r="D44">
            <v>50</v>
          </cell>
          <cell r="E44" t="str">
            <v xml:space="preserve"> 1/4</v>
          </cell>
          <cell r="F44" t="str">
            <v xml:space="preserve">VM je 100 m pred tablo za naselje Spodnje Kraše. Pot je do Drete na desnem bregu. Lokacija se nahaja za pritokom izvira Kropa, ki je zelo močen glede na količino vode. Širina struge 15 m, globina matice 30 do 50 cm. Bregovi delno zaraščeni, naravni. Hiter vodni tok, dno naravno prodnato (večinoma 2-6 cm). Dostop: parkira se ob manjšem kamnolomu, do struge je pot. </v>
          </cell>
        </row>
        <row r="45">
          <cell r="A45">
            <v>6836</v>
          </cell>
          <cell r="B45" t="str">
            <v>R_SI_4_PA-hrib-D_1</v>
          </cell>
          <cell r="C45" t="str">
            <v>junij-september</v>
          </cell>
          <cell r="D45">
            <v>25</v>
          </cell>
          <cell r="E45" t="str">
            <v xml:space="preserve"> 1/4</v>
          </cell>
          <cell r="F45" t="str">
            <v xml:space="preserve">Lokacija je na levem bregu ob peš mostu, ki se nahaja približno 300 m nad izlivom Gračnice v Savinjo. Za biologijo je vzorčenje možno gorvodno od mostu ob hiši, kjer so celo stopnice v vodotok. Hiša je zapuščena. Širina omočene struge 6-8 m, globina 20-60 cm. Gorvodno od mostu so brežine naravne, zarasle z drevjem in grmovjem. Struga srednje osenčena. Tok razmeroma hiter. Dno kamenje in mulj. </v>
          </cell>
        </row>
        <row r="46">
          <cell r="A46">
            <v>5500</v>
          </cell>
          <cell r="B46" t="str">
            <v>R_SI_4_PA-hrib-D_1</v>
          </cell>
          <cell r="C46" t="str">
            <v>junij-september</v>
          </cell>
          <cell r="D46">
            <v>25</v>
          </cell>
          <cell r="E46" t="str">
            <v xml:space="preserve"> 1/4</v>
          </cell>
          <cell r="F46" t="str">
            <v xml:space="preserve">Pri mostu. Dostop do lokacije; pri hišni št. Dvor 36 se zavije ostro levo dol mimo trafo postaje in po poti do mostu. Dostop do vodotoka ob desnem bregu pod mostom, biologija se vzorči na odseku nad mostom. Širina struge 5-6 m, globina 20 do 40 cm. Brežine so naravne, obraščene z drevjem, struga delno osenčena. Tok je hiter. Dno je prodnato. </v>
          </cell>
        </row>
        <row r="47">
          <cell r="A47">
            <v>5083</v>
          </cell>
          <cell r="B47" t="str">
            <v>nima tipa</v>
          </cell>
          <cell r="C47">
            <v>0</v>
          </cell>
          <cell r="D47">
            <v>0</v>
          </cell>
          <cell r="E47">
            <v>0</v>
          </cell>
          <cell r="F47" t="str">
            <v>Na Kajuhovi ulici se lahko parkira in se gre po toku navzgor 100 m do vrtičkov, skozi vrtičke in po stezi do Ljubljanice na levem bregu. Širina struge ob ogledu 7-9 m, desni breg je zaraščen, struga je delno osenčena. Obe brežini sta utrjeni s kamnometom. Tok je srednje hiter. Dno je prodnato in peščeno. Globina vodotoka od 40 cm do 2 m.</v>
          </cell>
        </row>
        <row r="48">
          <cell r="A48">
            <v>8615</v>
          </cell>
          <cell r="B48" t="str">
            <v>R_SI_4_PA-hrib-J_1_KI</v>
          </cell>
          <cell r="C48" t="str">
            <v>junij-september</v>
          </cell>
          <cell r="D48">
            <v>25</v>
          </cell>
          <cell r="E48" t="str">
            <v xml:space="preserve"> 1/4</v>
          </cell>
          <cell r="F48" t="str">
            <v>VM NI AKTIVNO</v>
          </cell>
        </row>
        <row r="49">
          <cell r="A49">
            <v>8620</v>
          </cell>
          <cell r="B49" t="str">
            <v>R_SI_5_SM-hrib-s_1</v>
          </cell>
          <cell r="C49" t="str">
            <v>marec-maj</v>
          </cell>
          <cell r="D49">
            <v>25</v>
          </cell>
          <cell r="E49" t="str">
            <v xml:space="preserve"> 1/4</v>
          </cell>
          <cell r="F49" t="str">
            <v xml:space="preserve">Obstoječe merilno mesto za spremljanje stanja Hublja, ki se nahaja v zadnjem delu vodnega telesa pred izlivom v Vipavo. Dostop do merilnega mesta je lahek. Z asfaltne ceste se zavije levo na makadamsko, na kateri se parkira v biližini  reke. Matica vodotoka od 20 do 80 cm, širina omočene struge 10 m. Bregovi poraščeni pretežno s travo, redka drevesa in grmovje, struga delno osenčena. Vodni tok je hiter, dno prodnato. Lokacija ni povsem ustrezna za spremljanje stanja, ker je oddaljena od izpusta KČN Ajdovščina (50000 PE, sekundarno čiščenje) cca 800 m, kar ni dovolj za reprezentativno oceno stanja. Vendar pa lokacije ni možno prestaviti dolvodno, zato se jo ocenjuje kot primerno za spremljanje stanja Hublja. Voda je tudi v ustreznih razmerah na mestu vzorčenja kar visoka. Večinoma je sediment 2-20 cm velikosti. </v>
          </cell>
        </row>
        <row r="50">
          <cell r="A50">
            <v>6766</v>
          </cell>
          <cell r="B50" t="str">
            <v>R_SI_4_PA-hrib-D_1</v>
          </cell>
          <cell r="C50" t="str">
            <v>junij-september</v>
          </cell>
          <cell r="D50">
            <v>25</v>
          </cell>
          <cell r="E50" t="str">
            <v xml:space="preserve"> 1/4</v>
          </cell>
          <cell r="F50" t="str">
            <v>Dostop s ceste pred Socko na L, prek mostu. Od pritoka Vrbnice je vsaj 300 m dolvodno. Za biologijo dostop do merilnega mesta na D bregu. Primeren odsek je  ~200-400 m dolvodno od mostu.  Širina struge ~4m. D breg je zaraščen z drevjem in grmovjem, na L bregu občasno do struge segajo travniki. Struga je naravna, precej zasenčena, velikost sedimenta pretežno med 2 - 6 cm. Hiter vodni tok. Dostop: VM pod mostičkom, čez katerega gre makadamska pot, začetek vm je kjer se konča dno pretežno "izdolbljeno" v skalo.</v>
          </cell>
        </row>
        <row r="51">
          <cell r="A51">
            <v>6810</v>
          </cell>
          <cell r="B51" t="str">
            <v>R_SI_11_PN-zALvpliv_2</v>
          </cell>
          <cell r="C51" t="str">
            <v>junij-september</v>
          </cell>
          <cell r="D51">
            <v>50</v>
          </cell>
          <cell r="E51" t="str">
            <v xml:space="preserve"> 1/4</v>
          </cell>
          <cell r="F51" t="str">
            <v>Merilno mesto ~50 m gorvodno od sotočja z Voglajno, (da še zajamemo izpuste iz Cinkarne Celje). L breg, dolvodno od železniškega mostu. Gorvodno od mostu je struga delno osenčena, a voda je visoka in dostop zelo težak. Bregova in delno tudi struga so regulirani z betoniranim kamnometom. Širina struge  je 4 – 7 m. Dostop: z levega brega, tik pred iztokom Hudinje v Voglajno, tu so bregovi brez naravne obrežne vegetacije, dno je  delno pokrito z makrofiti, velikost sedimenta raznolika.</v>
          </cell>
        </row>
        <row r="52">
          <cell r="A52">
            <v>8690</v>
          </cell>
          <cell r="B52" t="str">
            <v>R_SI_5_SM-hrib-s_1</v>
          </cell>
          <cell r="C52" t="str">
            <v>marec-maj</v>
          </cell>
          <cell r="D52">
            <v>25</v>
          </cell>
          <cell r="E52" t="str">
            <v xml:space="preserve"> 1/4</v>
          </cell>
          <cell r="F52" t="str">
            <v xml:space="preserve">Približno ~0,5 km pred državno mejo. Širina struge 7m. Matica vodotoka do 30 cm. Gorvodno zelo počasen vodni tok, sledi preliv čez pretežno skalnat predel struge, nato srednje hiter vodni tok čez prodnato podlago. Levi breg  umeten, betoniran, desni breg naraven, zarasel z grmičevjem in drevjem; struga naravna. Biološko vzorčenje možno po preseku struge. (!ob nizkem vodostaju se je vodotok po odseku pretežno suhe struge spet pojavil šele  ~100 m nad merilnim mestom). Dostop: parkira se na levi strani reke, ob hiški, dostop do reke po strmih kamnitih stopnicah. </v>
          </cell>
        </row>
        <row r="53">
          <cell r="A53">
            <v>8345</v>
          </cell>
          <cell r="B53" t="str">
            <v>R_SI_4_PA-hrib-J_1</v>
          </cell>
          <cell r="C53" t="str">
            <v>junij-september</v>
          </cell>
          <cell r="D53">
            <v>25</v>
          </cell>
          <cell r="E53" t="str">
            <v xml:space="preserve"> 1/4</v>
          </cell>
          <cell r="F53" t="str">
            <v>Lokacija ob cesti nad Divjim jezerom, približno 1km gorvodno od elektrarne. Parkira se ob glavni cesti. Dostop je lahek, na desni strani struge po stezi spust do vodotoka. Širina omočene struge ob ogledu 10 m, celotne struge 15 m, globina matice vodotoka cca 10-30 cm. Vodni tok je srednje hiter, bregovi obraščeni, vodotok delno zasenčen. Na vzorčni lokaciji se izmenjujejo srednje hiter vodni tok, brzice in tolmun. , vegetacija: /, dno: prodnato, večinoma nad 6 cm, struga: / posebnosti: vzorči naj se le malo višje kot je pot do reke, saj je lahko prisoten vpliv "kopalcev"</v>
          </cell>
        </row>
        <row r="54">
          <cell r="A54">
            <v>8450</v>
          </cell>
          <cell r="B54" t="str">
            <v>R_SI_4_PA-hrib-J_2</v>
          </cell>
          <cell r="C54" t="str">
            <v>junij-september</v>
          </cell>
          <cell r="D54">
            <v>50</v>
          </cell>
          <cell r="E54" t="str">
            <v xml:space="preserve"> 1/4</v>
          </cell>
          <cell r="F54" t="str">
            <v>Obstoječe vzorčno mesto za spremljanje stanja Idrijce, ki se nahaja v zadnjem delu vodnega telesa (cca 4 km pred izlivom v Sočo). Dostop do merilnega mesta je sorazmerno lahek. V bližini se nahaja hidrološka postaja Hotešk. bregovi in struga naravni. Ob ogledu matica vodotoka cca 80 cm, širina omočene struge 15 – 20 m, struga delno osenčena. Vodni tok je srednje hiter.</v>
          </cell>
        </row>
        <row r="55">
          <cell r="A55">
            <v>5448</v>
          </cell>
          <cell r="B55" t="str">
            <v>R_SI_5_PD-hrib-ravni_1_Mean</v>
          </cell>
          <cell r="C55" t="str">
            <v>junij-september</v>
          </cell>
          <cell r="D55">
            <v>25</v>
          </cell>
          <cell r="E55" t="str">
            <v xml:space="preserve"> 1/4</v>
          </cell>
          <cell r="F55" t="str">
            <v>Dostop po cesti do cestnega mostu. Z glavne ceste se zavije pred smerokazom za Mateno (na desno), pri hišni številki 440 Ižanska cesta se zavije na levo. Dostop do vode ob levem bregu nad mostom. Širina struge 8 m,  globina 20 cm do neznano. Brežine so naravne, desni breg obraščen z drevjem, travo, struga delno osenčena. Tok je hiter. V vodi so makrofiti. Dno je peščeno in prodnato. Na desnem bregu nad mostom je krajši kamnomet.</v>
          </cell>
        </row>
        <row r="56">
          <cell r="A56">
            <v>5440</v>
          </cell>
          <cell r="B56" t="str">
            <v>R_SI_5_ED-hrib_1</v>
          </cell>
          <cell r="C56" t="str">
            <v>junij-september</v>
          </cell>
          <cell r="D56">
            <v>25</v>
          </cell>
          <cell r="E56" t="str">
            <v xml:space="preserve"> 1/4</v>
          </cell>
          <cell r="F56">
            <v>0</v>
          </cell>
        </row>
        <row r="57">
          <cell r="A57">
            <v>5662</v>
          </cell>
          <cell r="B57" t="str">
            <v>R_SI_5_ED-kras_1_KI_Pres_Mean</v>
          </cell>
          <cell r="C57" t="str">
            <v>marec-maj</v>
          </cell>
          <cell r="D57">
            <v>25</v>
          </cell>
          <cell r="E57" t="str">
            <v xml:space="preserve"> 1/2</v>
          </cell>
          <cell r="F57" t="str">
            <v>Pot do mosta: oster ovinek v Podlesku;  prečkaš most in zaviješ levo na poljsko pot. Takoj za živo mejo – grmovjem ustaviš in peš prečkaš travnik do smrek, ki rastejo ob strugi. Breg se blago spušča proti strugi. Struga je naravna. V času ogleda je bil vodostaj povišan, vendar je tu voda stalno prisotna. V bližini struga porasla  z makrofiti.</v>
          </cell>
        </row>
        <row r="58">
          <cell r="A58">
            <v>4360</v>
          </cell>
          <cell r="B58" t="str">
            <v>R_SI_4_KB-AL-D_1_KI</v>
          </cell>
          <cell r="C58" t="str">
            <v>junij-september</v>
          </cell>
          <cell r="D58">
            <v>25</v>
          </cell>
          <cell r="E58" t="str">
            <v xml:space="preserve"> 1/4</v>
          </cell>
          <cell r="F58" t="str">
            <v>VM NI AKTIVNO</v>
          </cell>
        </row>
        <row r="59">
          <cell r="A59">
            <v>4365</v>
          </cell>
          <cell r="B59" t="str">
            <v>R_SI_4_KB-AL-D_1_KI</v>
          </cell>
          <cell r="C59" t="str">
            <v>junij-september</v>
          </cell>
          <cell r="D59">
            <v>25</v>
          </cell>
          <cell r="E59" t="str">
            <v xml:space="preserve"> 1/4</v>
          </cell>
          <cell r="F59" t="str">
            <v xml:space="preserve">Parkira se ob vodotoku, na parkirišču nedelujočega gostišča (stanje 2020). Druga možnost dostopa: 500m pred VM, takoj za kamnolomom, zapeljati na makadamsko gozdno cesto in dostopati iz drugega brega. Na VM je struga večinoma naravna, večinoma osončena, z obrežno vegetacijo na desnem bregu. 10m nad VM na desnem bregu manjša senčna prodnata "plažica". </v>
          </cell>
        </row>
        <row r="60">
          <cell r="A60">
            <v>4432</v>
          </cell>
          <cell r="B60" t="str">
            <v>R_SI_4_PA-hrib-D_2</v>
          </cell>
          <cell r="C60" t="str">
            <v>junij-september</v>
          </cell>
          <cell r="D60">
            <v>50</v>
          </cell>
          <cell r="E60" t="str">
            <v xml:space="preserve"> 1/4</v>
          </cell>
          <cell r="F60" t="str">
            <v>Dostop po kolovozu na L bregu takoj za cestnim mostom, če se pride iz Dragomelja proti Ihanu (avto je mogoče obrniti ~30 m gorvodno od lokacije za odvzem vzorcev). Na začetku makadamske poti so količki, ki preprečujejo prehod avtomobilom. Srednji količek se lahko premakne, tako da se z avtom lahko zapelje mimo.  Bregovi zarasli z drevjem in grmovjem, struga delno zasenčena, D breg delno utrjen s kamnometi; dno: večinoma mikrolital in alkal, delno poraščeno z makroalgami.</v>
          </cell>
        </row>
        <row r="61">
          <cell r="A61">
            <v>4470</v>
          </cell>
          <cell r="B61" t="str">
            <v>R_SI_4_PA-hrib-D_2</v>
          </cell>
          <cell r="C61" t="str">
            <v>junij-september</v>
          </cell>
          <cell r="D61">
            <v>50</v>
          </cell>
          <cell r="E61" t="str">
            <v xml:space="preserve"> 1/4</v>
          </cell>
          <cell r="F61" t="str">
            <v xml:space="preserve">Lokacija je približno 400 do 500 m po toku navzdol od cestnega mostu Beričevo – Videm.  Dostop z L brega, ki je ponavadi močno zaraščen.Širina struge od 10 – 15 m, bregovi so utrjeni, zarasli z drevjem in grmovjem; struga je malo osenčena. Googlemap te pelje po makadamski cesti ob spodnjem toku pritoka Studenčnice. Pozoren je potrebno biti, da se vzorči nad pritokom Studenčnice. Ob nizkem vodostaju je na območju sotočja Kamniška Bistrica - Studenčnica manjši otoček, kjer se lahko odloži vzorčevalno opremo.  </v>
          </cell>
        </row>
        <row r="62">
          <cell r="A62">
            <v>2140</v>
          </cell>
          <cell r="B62" t="str">
            <v>nima tipa</v>
          </cell>
          <cell r="C62">
            <v>0</v>
          </cell>
          <cell r="D62">
            <v>0</v>
          </cell>
          <cell r="E62">
            <v>0</v>
          </cell>
          <cell r="F62" t="str">
            <v xml:space="preserve">Ob cestnem mostu. Lokacija se nahaja nad HE. Na tem odseku sta bregova v celoti betonirana in se strmo spuščata proti dnu - kanal! Širina struge ~50m. srednje hiter vodni tok. Za bio je ob zelo oteženih pogojih možen le odvzem vzorca za fitobentos. Poskusno vzorčenje za BN je potekalo približno 120 m dolvodno od mostu, s kovinskih stopnic, ki segajo v kanal. </v>
          </cell>
        </row>
        <row r="63">
          <cell r="A63">
            <v>2115</v>
          </cell>
          <cell r="B63" t="str">
            <v>nima tipa</v>
          </cell>
          <cell r="C63">
            <v>0</v>
          </cell>
          <cell r="D63">
            <v>0</v>
          </cell>
          <cell r="E63">
            <v>0</v>
          </cell>
          <cell r="F63" t="str">
            <v xml:space="preserve">Ob cestnem mostu nad HE. Širina struge ~50m. Betonirana bregova se strmo spuščata proti dnu-kanal!. Za bio bi bilo mogoče z betoniranih bregov postrgati le vzorec za analizo fitobentosa, odvem bentoških nevretenčarjev pa ni realen. Poskusni vzorec za BN je bil odvzet na L bregu, približno 100 m dolvodno od cestnega mostu  (ker so se izvajala gradbena dela ni bil možen dostop iz desnega brega po stopnicah). </v>
          </cell>
        </row>
        <row r="64">
          <cell r="A64">
            <v>9093</v>
          </cell>
          <cell r="B64" t="str">
            <v>R_SI_5_SM-hrib-brez_1</v>
          </cell>
          <cell r="C64" t="str">
            <v>marec-maj</v>
          </cell>
          <cell r="D64">
            <v>25</v>
          </cell>
          <cell r="E64" t="str">
            <v xml:space="preserve"> 1/4</v>
          </cell>
          <cell r="F64" t="str">
            <v xml:space="preserve">Parkiranje  desno od lokalne ceste. Bregovi naravni, močno zaraščeni z drevjem in grmovjem, zato je struga je v poletnem času zelo zasenčena. Širina omočene struge 2-3m. Prevladuje mikrolital, ob bregu pogosto tudi CPOM. </v>
          </cell>
        </row>
        <row r="65">
          <cell r="A65">
            <v>1320</v>
          </cell>
          <cell r="B65" t="str">
            <v>R_SI_11_PN-gric_2</v>
          </cell>
          <cell r="C65" t="str">
            <v>junij-september</v>
          </cell>
          <cell r="D65">
            <v>50</v>
          </cell>
          <cell r="E65" t="str">
            <v xml:space="preserve"> 1/4</v>
          </cell>
          <cell r="F65" t="str">
            <v>Pod cestnim mostom Mostje - Dolga vas pri vodomeru; struga je regulirana; v neposredni bližini so obdelovane poljedelske površine, bregova sta travnata; dno je peščeno in močno zamuljeno, močno zaraslo z MF; vzorčevanje  v celem profilu.   Obrežne vegetacije ni, zato je struga osončena.</v>
          </cell>
        </row>
        <row r="66">
          <cell r="A66">
            <v>1325</v>
          </cell>
          <cell r="B66" t="str">
            <v>R_SI_11_PN-gric_2</v>
          </cell>
          <cell r="C66" t="str">
            <v>junij-september</v>
          </cell>
          <cell r="D66">
            <v>50</v>
          </cell>
          <cell r="E66" t="str">
            <v xml:space="preserve"> 1/4</v>
          </cell>
          <cell r="F66" t="str">
            <v xml:space="preserve">Dostop do mesta je po kolovozni poti ki zavije iz Vaške ulice (v Dolgi vasi) - tukaj se pelješ nekje 500m. Voda je praktično stoječa, zaradi globine vode je nemogoče priti do dna, predvidevamo pa, da je podlaga mulj. Struga je popolnoma osončena. </v>
          </cell>
        </row>
        <row r="67">
          <cell r="A67">
            <v>1331</v>
          </cell>
          <cell r="B67" t="str">
            <v>R_SI_11_PN-gric_2</v>
          </cell>
          <cell r="C67" t="str">
            <v>junij-september</v>
          </cell>
          <cell r="D67">
            <v>50</v>
          </cell>
          <cell r="E67" t="str">
            <v xml:space="preserve"> 1/4</v>
          </cell>
          <cell r="F67" t="str">
            <v>Madžarska, cestni most Redics - Genterovci, ~50 m dolvodno. Parkiranje na samem cestnem mostu ali takoj za njim na travniku na desnem bregu. Dostop do vodotoka pod mostom z D brega. Bregova in struga ob mostu regulirana, močno zaraščena z makrofiti, dolvodno bregovi zaraščeni z drevjem in grmovjem. Dno delno peščeno, delno prodnato, ponekod tudi zamuljeno. Na vzorčnem odseku struga ni zasenčena.</v>
          </cell>
        </row>
        <row r="68">
          <cell r="A68">
            <v>1312</v>
          </cell>
          <cell r="B68" t="str">
            <v>R_SI_11_PN-gric_1</v>
          </cell>
          <cell r="C68" t="str">
            <v>marec-maj</v>
          </cell>
          <cell r="D68">
            <v>25</v>
          </cell>
          <cell r="E68" t="str">
            <v xml:space="preserve"> 1/4</v>
          </cell>
          <cell r="F68" t="str">
            <v xml:space="preserve">Dostop ob cestnem mostu v Malem Kobilju. Širina omočene struge 2-3 m, globina 20 – 50 cm. Bregovi porasli z drevjem in grmovjem, struga precej osenčena. Dno pretežno peščeno in drobno prodnato. Lokacija za bio gor in dolvodno od mostu (v primerni oddaljenosti). Vodni tok  počasen, na krajših odsekih srednje hiter. Na območju mostu je struga utrjena, drugače je naravna. </v>
          </cell>
        </row>
        <row r="69">
          <cell r="A69">
            <v>4131</v>
          </cell>
          <cell r="B69" t="str">
            <v>R_SI_4_KB-AL-D_2</v>
          </cell>
          <cell r="C69" t="str">
            <v>junij-september</v>
          </cell>
          <cell r="D69">
            <v>50</v>
          </cell>
          <cell r="E69" t="str">
            <v xml:space="preserve"> 1/4</v>
          </cell>
          <cell r="F69" t="str">
            <v>dostop: z glavne ceste zapeljemo proti kampu (dvignemo rampo), parkiramo v bližini reke, vegetacija: nekoliko zaraščeno z obrežnimi, večinoma pionirskimi rastlinami, dno: prodnato 6-20 cm, struga: brez posebnosti posebnosti: blizu kampa, vzorčimo nekoliko višje, kjer ni vpliva "kopalcev"</v>
          </cell>
        </row>
        <row r="70">
          <cell r="A70">
            <v>4170</v>
          </cell>
          <cell r="B70" t="str">
            <v>R_SI_4_PA-hrib-D_2</v>
          </cell>
          <cell r="C70" t="str">
            <v>junij-september</v>
          </cell>
          <cell r="D70">
            <v>50</v>
          </cell>
          <cell r="E70" t="str">
            <v xml:space="preserve"> 1/4</v>
          </cell>
          <cell r="F70" t="str">
            <v>dostop: parkiramo ob reki, vegetacija: malo obrežne vegetacije, na mestu dostopa je odstranjena , dno: prodnato, več organskema materiala kot gorvodno, struga: ponekod vpliv kopalcev</v>
          </cell>
        </row>
        <row r="71">
          <cell r="A71">
            <v>4818</v>
          </cell>
          <cell r="B71" t="str">
            <v>R_SI_5_ED-hrib_2_KI</v>
          </cell>
          <cell r="C71" t="str">
            <v>junij-september</v>
          </cell>
          <cell r="D71">
            <v>50</v>
          </cell>
          <cell r="E71" t="str">
            <v xml:space="preserve"> 1/4</v>
          </cell>
          <cell r="F71" t="str">
            <v>VM je 700 m pod pritokom Čabranke, pod vasjo Osilnica, nad mostom v vas Hrvatsko, levi breg; bregova sta travnata, v neposredni bližini so obdelovane poljedelske površine; dno je prodnato, vmes so večji kamni. POMEMBNO: Za dostop do reke je potrebno kontaktirati policijsko postajo Kočevje, mejni prehod na mednarodni cesti promet Petrina, tel: 01 893 92 00. Oni pridejo odklenit, žabico stisneš ob odhodu (če vzorčiš tudi na Čabranki, potem najprej začneš tam).</v>
          </cell>
        </row>
        <row r="72">
          <cell r="A72">
            <v>4826</v>
          </cell>
          <cell r="B72" t="str">
            <v>R_SI_5_VR5-Ko</v>
          </cell>
          <cell r="C72" t="str">
            <v>junij-september, december-februar</v>
          </cell>
          <cell r="D72">
            <v>250</v>
          </cell>
          <cell r="E72" t="str">
            <v xml:space="preserve"> 1/4</v>
          </cell>
          <cell r="F72" t="str">
            <v>VM NI AKTIVNO</v>
          </cell>
        </row>
        <row r="73">
          <cell r="A73">
            <v>4830</v>
          </cell>
          <cell r="B73" t="str">
            <v>R_SI_5_VR5-Ko</v>
          </cell>
          <cell r="C73" t="str">
            <v>junij-september, december-februar</v>
          </cell>
          <cell r="D73">
            <v>250</v>
          </cell>
          <cell r="E73" t="str">
            <v xml:space="preserve"> 1/4</v>
          </cell>
          <cell r="F73" t="str">
            <v>V vasi Gornji Radenci, dostop je po makedamski poti. Levi breg pri vodomeru; bregova naravna,  poraščena z grmovjem in drevjem; dno je ob bregu prodnato, dlje proti matici veliko matične podlače. Vodotok je  deloma osenčen.  (Poglej slike in podatke zadnjega vzorčenja za višino vodostaja (ne sme biti previsok, ker je reka široka in plitka, matična podlaga ne sme biti preveč potopljena).</v>
          </cell>
        </row>
        <row r="74">
          <cell r="A74">
            <v>4862</v>
          </cell>
          <cell r="B74" t="str">
            <v>R_SI_5_VR5-Ko</v>
          </cell>
          <cell r="C74" t="str">
            <v>junij-september, december-februar</v>
          </cell>
          <cell r="D74">
            <v>250</v>
          </cell>
          <cell r="E74" t="str">
            <v xml:space="preserve"> 1/4</v>
          </cell>
          <cell r="F74" t="str">
            <v>VM za biološke analize je na desnem bregu, na Hrvaški strani. Potreben je potni nalog za tujino! Dostop z avtom je urejen, parkiranje ob ostankih mlina ob jezu. Bregovi razen ob mlinu naravni, zaraščeni z drevjem,  ki deloma senči vodotok; vzorčni odsek se začne na ob prodišču pri nasipu. Možen je tudi  vpliv kopalcev, čeprav se ti večinoma zadržujejo nad jezomi. Mesto je pod jezom, sediment je večinoma velikosti 2-6 cm, nekaj tudi večjih kamnov, precej je različnih makrofitov.  Dostop (če so na meji zastoji) je možen tudi s slovenske strani (MM za kemijske analize), ampak le če je vodostaj zelo nizek, to je okrog 20 cm.</v>
          </cell>
        </row>
        <row r="75">
          <cell r="A75">
            <v>8540</v>
          </cell>
          <cell r="B75" t="str">
            <v>R_SI_3_Vip-Brda_1</v>
          </cell>
          <cell r="C75" t="str">
            <v>marec-maj</v>
          </cell>
          <cell r="D75">
            <v>25</v>
          </cell>
          <cell r="E75" t="str">
            <v xml:space="preserve"> 1/4</v>
          </cell>
          <cell r="F75" t="str">
            <v>Vzorčenje poteka nad mostom.  Struga je kanalizirana, na dnu je mezolital  pritrjen (betoniran). Ob strugi so le travnate površine, zato struga ni osenčena.</v>
          </cell>
        </row>
        <row r="76">
          <cell r="A76">
            <v>8240</v>
          </cell>
          <cell r="B76" t="str">
            <v>R_SI_4_KB-AL-J_1</v>
          </cell>
          <cell r="C76" t="str">
            <v>junij-september</v>
          </cell>
          <cell r="D76">
            <v>25</v>
          </cell>
          <cell r="E76" t="str">
            <v xml:space="preserve"> 1/4</v>
          </cell>
          <cell r="F76" t="str">
            <v xml:space="preserve">Je pritok Soče, ni posebno VT. VM se nahaja pred izlivom v Sočo. 50 m nad cestnim mostom Bovec - Trenta; bregova sta poraščena z grmovjem in drevjem; dno je skalnato, vmes so večji kamni in prod, ob bregu je peščeno. Širina omočene struge cca 7 m, globina matice cca 40 cm. Struga delno osenčena, vodni tok hiter. Zaradi nahajanja v naravnem okolju brez obremenitev je MM obravnavano kot referenčno merilno mesto.  </v>
          </cell>
        </row>
        <row r="77">
          <cell r="A77">
            <v>7060</v>
          </cell>
          <cell r="B77" t="str">
            <v>R_SI_5_PD-hrib-ravni_2_KI</v>
          </cell>
          <cell r="C77" t="str">
            <v>junij-september</v>
          </cell>
          <cell r="D77">
            <v>50</v>
          </cell>
          <cell r="E77" t="str">
            <v xml:space="preserve"> 1/4</v>
          </cell>
          <cell r="F77" t="str">
            <v>VM je slabih 50m pod cestnim mostom na desnem bregu, kjer je možno parkirati (na področju delovnega obrata) in je možen dostop do Krke. Širina struge 20 m, globina vode 30 do 70 cm. Tok je srednje hiter. Brežine so obraščene z drevjem in so naravne, razen ob hiši na levem bregu je kamnomet. Dno je peščeno do prodnato (prevladuje substrat med 0,2mm -6 cm), vmes so večje skale; veliko MF. Struga precej osončena.</v>
          </cell>
        </row>
        <row r="78">
          <cell r="A78">
            <v>7100</v>
          </cell>
          <cell r="B78" t="str">
            <v>R_SI_11_PN-KrBr-kotl_3</v>
          </cell>
          <cell r="C78" t="str">
            <v>junij-september</v>
          </cell>
          <cell r="D78">
            <v>100</v>
          </cell>
          <cell r="E78" t="str">
            <v xml:space="preserve"> 1/4</v>
          </cell>
          <cell r="F78" t="str">
            <v xml:space="preserve">Pelje se mimo gradu Otočec, čez drugi mostiček zaviješ levo. Lokacija se nahaja v kampu Otočec, 200 m pod mostom čez Krko. Dostop pri recepciji kampa naravnost proti Krki, desni breg. Krka je tu široka 40 do 50 m, globina 30 cm do neznano. Leva brežina je naravna, desna kamnomet. Brežine so obrasle z drevjem, struga je malo osenčena. Dno je pretežno prodnato (2-20), prisotnih je  veliko MF . Tok je srednji do počasen. Potrebno je vzorčiti v matici toka in ne ob bregu. </v>
          </cell>
        </row>
        <row r="79">
          <cell r="A79">
            <v>7190</v>
          </cell>
          <cell r="B79" t="str">
            <v>R_SI_11_VR7-Kk</v>
          </cell>
          <cell r="C79" t="str">
            <v>junij-september, december-februar</v>
          </cell>
          <cell r="D79">
            <v>250</v>
          </cell>
          <cell r="E79" t="str">
            <v xml:space="preserve"> 1/4</v>
          </cell>
          <cell r="F79" t="str">
            <v xml:space="preserve">VM je 100 m pod cestnim mostom v Krški vasi, levi breg; bregova sta poraščena z drevjem; dno je grobo prodnato, veliko MF. Struga je naravna in precej osončena. </v>
          </cell>
        </row>
        <row r="80">
          <cell r="A80">
            <v>4990</v>
          </cell>
          <cell r="B80" t="str">
            <v>R_SI_5_PD-hrib-ravni_1_KI_Mean</v>
          </cell>
          <cell r="C80" t="str">
            <v>junij-september</v>
          </cell>
          <cell r="D80">
            <v>25</v>
          </cell>
          <cell r="E80" t="str">
            <v xml:space="preserve"> 1/4</v>
          </cell>
          <cell r="F80" t="str">
            <v xml:space="preserve">Pred koncem naselja v smeri proti Stranski vasi zavijemo na desno pri oznaki » pokopališče« po ozki asfaltirani cesti pod železniško progo do pokopališča. Do reke (desni breg) pridemo čez pokopališče (ali okoli njega z zadnje strani), pri cerkvi skozi obokan prehod pod stolpom, skozi izhod  (naravnost je po nekaj metrih smetišče pokopališča), zavijemo desno na kolovoz, približno 100 m navzdol do reke, na desni je sotočje Lahinje in Krupe, zavijemo levo ob Krupi po stezici še približno 50 m. Lokacija se nahaja na D bregu, ~100 m nad sotočjem z Lahinjo. Bregovi naravni, zaraščeni z drevjem in grmovjem. Dno peščeno, z večjimi kamni in skalami. </v>
          </cell>
        </row>
        <row r="81">
          <cell r="A81">
            <v>1102</v>
          </cell>
          <cell r="B81" t="str">
            <v>R_SI_11_PN-gric_1</v>
          </cell>
          <cell r="C81" t="str">
            <v>marec-maj</v>
          </cell>
          <cell r="D81">
            <v>25</v>
          </cell>
          <cell r="E81" t="str">
            <v xml:space="preserve"> 1/4</v>
          </cell>
          <cell r="F81" t="str">
            <v>Dolvodno od mostu pri obmejnem prehodu. Avto pustimo na parkirišču za zadnjo hišo na levi.  Struga je naravna, deloma osenčena (obrežna vegetacija). Prevladujoč substrat je 6-20 in 0,2-2 cm.</v>
          </cell>
        </row>
        <row r="82">
          <cell r="A82">
            <v>4977</v>
          </cell>
          <cell r="B82" t="str">
            <v>R_SI_5_PD-hrib-ravni_2_Mean</v>
          </cell>
          <cell r="C82" t="str">
            <v>junij-september</v>
          </cell>
          <cell r="D82">
            <v>50</v>
          </cell>
          <cell r="E82" t="str">
            <v xml:space="preserve"> 1/4</v>
          </cell>
          <cell r="F82" t="str">
            <v xml:space="preserve">Pri cestnem mostu. S ceste v smeri proti Črnomlju pri smerokazu za Grm zavijemo na desno, nato peljemo približno 1,5 km do mostu v Geršicih.  Vzorčenje možno le na nekaj zelo kratkih odsekih ~50m po toku navzgor od mostu ob L bregu. Širina struge 15 – 18 m. Bregovi naravni, zarasli z drevjem in grmovjem, strmo odsekani. Dno poraslo z višjimi vodnimi rastlinami, globina vode nad mostom 2-3 m. </v>
          </cell>
        </row>
        <row r="83">
          <cell r="A83">
            <v>1239</v>
          </cell>
          <cell r="B83" t="str">
            <v>R_SI_11_PN-gric_2</v>
          </cell>
          <cell r="C83" t="str">
            <v>junij-september</v>
          </cell>
          <cell r="D83">
            <v>50</v>
          </cell>
          <cell r="E83" t="str">
            <v xml:space="preserve"> 1/4</v>
          </cell>
          <cell r="F83" t="str">
            <v xml:space="preserve">vodotok je osončen, velikost sedimenta je velčinoma večja od 2 cm. Mesto je zraven kopališča v MS. </v>
          </cell>
        </row>
        <row r="84">
          <cell r="A84">
            <v>1241</v>
          </cell>
          <cell r="B84" t="str">
            <v>R_SI_11_PN-gric_2</v>
          </cell>
          <cell r="C84" t="str">
            <v>junij-september</v>
          </cell>
          <cell r="D84">
            <v>50</v>
          </cell>
          <cell r="E84" t="str">
            <v xml:space="preserve"> 1/4</v>
          </cell>
          <cell r="F84" t="str">
            <v>vodotok je osončen, velikost sedimenta večinoma manjša kot 2 mm.</v>
          </cell>
        </row>
        <row r="85">
          <cell r="A85">
            <v>1242</v>
          </cell>
          <cell r="B85" t="str">
            <v>R_SI_11_PN-gric_2</v>
          </cell>
          <cell r="C85" t="str">
            <v>junij-september</v>
          </cell>
          <cell r="D85">
            <v>50</v>
          </cell>
          <cell r="E85" t="str">
            <v xml:space="preserve"> 1/4</v>
          </cell>
          <cell r="F85" t="str">
            <v xml:space="preserve">VM je 100 m nad cestnim mostom Bogojina-Gančani (nad pritokom z D brega). Dostop z obeh bregov. Za bio primeren daljši odsek navzgor po toku od odvzemnega mesta za kem, kjer se izmenjujeta počasnejši in hitrejši vodni tok. Širina struge 4 m; bregovi umetni, poraščeni s travo, očiščeni. Dno peščeno, vmes  večji kamni; vodotok je osončen. </v>
          </cell>
        </row>
        <row r="86">
          <cell r="A86">
            <v>1253</v>
          </cell>
          <cell r="B86" t="str">
            <v>R_SI_11_PN-gric_2</v>
          </cell>
          <cell r="C86" t="str">
            <v>junij-september</v>
          </cell>
          <cell r="D86">
            <v>50</v>
          </cell>
          <cell r="E86" t="str">
            <v xml:space="preserve"> 1/4</v>
          </cell>
          <cell r="F86" t="str">
            <v>vodotok je osončen, velikost sedimenta je večinoma manj kot 2 cm</v>
          </cell>
        </row>
        <row r="87">
          <cell r="A87">
            <v>1260</v>
          </cell>
          <cell r="B87" t="str">
            <v>R_SI_11_PN-gric_2</v>
          </cell>
          <cell r="C87" t="str">
            <v>junij-september</v>
          </cell>
          <cell r="D87">
            <v>50</v>
          </cell>
          <cell r="E87" t="str">
            <v xml:space="preserve"> 1/4</v>
          </cell>
          <cell r="F87" t="str">
            <v xml:space="preserve">dostop je pod mostom, vzorčenje poteka nad mostom. Obrežne vegetacije ni, je pa zelo veliko makrofitov. Velikost sedimenta je manjša kot 6cm. </v>
          </cell>
        </row>
        <row r="88">
          <cell r="A88">
            <v>1265</v>
          </cell>
          <cell r="B88" t="str">
            <v>R_SI_11_PN-gric_2</v>
          </cell>
          <cell r="C88" t="str">
            <v>junij-september</v>
          </cell>
          <cell r="D88">
            <v>50</v>
          </cell>
          <cell r="E88" t="str">
            <v xml:space="preserve"> 1/4</v>
          </cell>
          <cell r="F88" t="str">
            <v xml:space="preserve">Dostop iz Benice v smeri proti Murski šumi, kjer pred drugo prežo zavijemo z makadamske poti na levo proti opuščeni karavli. VM se nahaja na desnem bregu, približno 6 km pred sotočjem z Vel. Krko. Bregovi so umetni, poraščeni s travo, delno očiščeni. Širina struge 8-10m. Globina do 80cm, hiter vodni tok. Dno prodnato in skalnato, poraščeno z višjimi vodnimi rastlinami. Za dostop do vzorčnega mesta se pelješ do kraja Benica kjer se navigacija pri večini operaterjev zaključi - do vzorčnega mesta nadaljuješ po kolovozni poti ki gre skozi gozd, na razcepu se vedno držiš levo. Po pribljižno 2km vožnje je na levi strani opazovalnica in pot ki zavije proti strugi. Avto se pusti na jasi, potem pa se sprehodiš še malo naprej do razcepa in slediš poti na desno. </v>
          </cell>
        </row>
        <row r="89">
          <cell r="A89">
            <v>1267</v>
          </cell>
          <cell r="B89" t="str">
            <v>R_SI_11_PN-gric_2</v>
          </cell>
          <cell r="C89" t="str">
            <v>junij-september</v>
          </cell>
          <cell r="D89">
            <v>50</v>
          </cell>
          <cell r="E89" t="str">
            <v xml:space="preserve"> 1/4</v>
          </cell>
          <cell r="F89" t="str">
            <v>cestni most Pince - Benica, ~100m dolvodno</v>
          </cell>
        </row>
        <row r="90">
          <cell r="A90">
            <v>1160</v>
          </cell>
          <cell r="B90" t="str">
            <v>R_SI_11_PN-gric_1</v>
          </cell>
          <cell r="C90" t="str">
            <v>marec-maj</v>
          </cell>
          <cell r="D90">
            <v>25</v>
          </cell>
          <cell r="E90" t="str">
            <v xml:space="preserve"> 1/4</v>
          </cell>
          <cell r="F90" t="str">
            <v xml:space="preserve">v bližini maloobmejnega prehoda v Sotini. P ob stari mejni stražarnici. Dostop do vzorčnega mesta prek travnika in po odsekanem bregu, kjer je možen dostop (se med leti spreminja). Mesto vzorčenja je še malo bolj dolvodno od lesenega mostička. Na VM je prisotna obrežna vegetacija, večina sedimenta je 0,2 - 2 cm, ostalo je še bolj fin sediment. Vodotok precej zasenčen. </v>
          </cell>
        </row>
        <row r="91">
          <cell r="A91">
            <v>1167</v>
          </cell>
          <cell r="B91" t="str">
            <v>R_SI_11_PN-gric_1</v>
          </cell>
          <cell r="C91" t="str">
            <v>marec-maj</v>
          </cell>
          <cell r="D91">
            <v>25</v>
          </cell>
          <cell r="E91" t="str">
            <v xml:space="preserve"> 1/4</v>
          </cell>
          <cell r="F91" t="str">
            <v xml:space="preserve">Dostop izpod mostu.  Za bio se odsek začne ~ 50-100m po toku navzdol od mostu, kjer se krajši odseki hitrejšega toka izmenjujejo z daljšimi odseki počasnega. Parkira se pri mostu na levem bregu. Bregovi niso poraščeni, dno: pesek, mulj in večji kamni ob utrjenem bregu. </v>
          </cell>
        </row>
        <row r="92">
          <cell r="A92">
            <v>1170</v>
          </cell>
          <cell r="B92" t="str">
            <v>R_SI_11_PN-gric_1</v>
          </cell>
          <cell r="C92" t="str">
            <v>marec-maj</v>
          </cell>
          <cell r="D92">
            <v>25</v>
          </cell>
          <cell r="E92" t="str">
            <v xml:space="preserve"> 1/4</v>
          </cell>
          <cell r="F92" t="str">
            <v>bregovi so zelo strmi, voda je stoječa in močno kalna, zato globine ni bilo mogoče oceniti (s palico &gt; 1m). Vzorčenje je bilo izvedeno z obeh bregov pod mostom, saj je nad mostom dostop onemogočen. Na obravnavanem odseku skoraj ni bilo obrežne vegetacije, bilo pa je veliko emergentnih makrofitov in drugega organskega materiala, kar je omogočalo vzorčenje obrežnega dela vodotoka z brega.</v>
          </cell>
        </row>
        <row r="93">
          <cell r="A93">
            <v>1175</v>
          </cell>
          <cell r="B93" t="str">
            <v>R_SI_11_PN-gric_1</v>
          </cell>
          <cell r="C93" t="str">
            <v>marec-maj</v>
          </cell>
          <cell r="D93">
            <v>25</v>
          </cell>
          <cell r="E93" t="str">
            <v xml:space="preserve"> 1/4</v>
          </cell>
          <cell r="F93" t="str">
            <v xml:space="preserve">Dostop do VM je po makedamski poti, avto je najboljše pustiti pri opazovalnici, saj je nižje težje obrniti. Odsek je popolnoma brez obrežne vegetacije, prevladuje pa sediment 20-40 cm. </v>
          </cell>
        </row>
        <row r="94">
          <cell r="A94">
            <v>1282</v>
          </cell>
          <cell r="B94" t="str">
            <v>R_SI_11_PN-gric_1</v>
          </cell>
          <cell r="C94" t="str">
            <v>marec-maj</v>
          </cell>
          <cell r="D94">
            <v>25</v>
          </cell>
          <cell r="E94" t="str">
            <v xml:space="preserve"> 1/4</v>
          </cell>
          <cell r="F94" t="str">
            <v xml:space="preserve">VM je lepo dostopno po kolovoznih poteh, ki so speljane s ceste ki povezuje kraje Renkovci - Filovci oz.  Renkovci - Dobrovnik. Vodotok je praktično brez obrežne vegetacije (čeprav je ta v bližini), velikost sedimenta je večinoma 0,2-2 cm. </v>
          </cell>
        </row>
        <row r="95">
          <cell r="A95">
            <v>5046</v>
          </cell>
          <cell r="B95" t="str">
            <v>R_SI_5_PD-hrib-ravni_3_Mean</v>
          </cell>
          <cell r="C95" t="str">
            <v>junij-september</v>
          </cell>
          <cell r="D95">
            <v>100</v>
          </cell>
          <cell r="E95" t="str">
            <v xml:space="preserve"> 1/4</v>
          </cell>
          <cell r="F95" t="str">
            <v>dostop je po makedamski poti mimo prašičje farme. Parkiraš čimbolj na koncu poti, potem pa hodiš naprej do Ljubljanice in nato zaviješ levo. Vzorčenje smo za BN in FB izvedli ob mostičku, kjer so bile tudi stopnice do vode. Struga je bila močno zasenčena, naravna, z veliko makrofiti, prevladoval pa je mulj. Makrofite se lahko še vedno vzorči na BIO koordinatih, spremenjen je samo dostop - v Črni vasi se pred mostom čez Iško (iz smeri Ljubljane) zavije desno na makadam, pelje do reke (GKY 459280, GKX 95353) in odvesla do vzorčnega mesta (160 m gorvodno).</v>
          </cell>
        </row>
        <row r="96">
          <cell r="A96">
            <v>5064</v>
          </cell>
          <cell r="B96" t="str">
            <v>R_SI_5_VR4-Lj</v>
          </cell>
          <cell r="C96" t="str">
            <v>junij-september, december-februar</v>
          </cell>
          <cell r="D96">
            <v>250</v>
          </cell>
          <cell r="E96" t="str">
            <v xml:space="preserve"> 1/4</v>
          </cell>
          <cell r="F96" t="str">
            <v xml:space="preserve">~100m dolvodno od cestnega mostu, nad bližini lesenim "pomolom". Struga in bregovi regulirani. Drevesa in ostala višja podrast so stran od struge, tako da ta ni zasenčena. Na VM se breg iz betoniranih večjih kamnov strmo spušča proti dnu (nevarno vzorčenje!). </v>
          </cell>
        </row>
        <row r="97">
          <cell r="A97">
            <v>5077</v>
          </cell>
          <cell r="B97" t="str">
            <v>R_SI_5_VR4-Lj</v>
          </cell>
          <cell r="C97" t="str">
            <v>junij-september, december-februar</v>
          </cell>
          <cell r="D97">
            <v>250</v>
          </cell>
          <cell r="E97" t="str">
            <v xml:space="preserve"> 1/4</v>
          </cell>
          <cell r="F97" t="str">
            <v xml:space="preserve">Nahaja se cca 300 m pod izpustom pri očesni kliniki. Dostop je po strmem  bregu ob mostu, vzorčenje se izvede nad mostom.  Struga je široka 15 m, globina 30 cm do neznano. Struga regulirana, brežine s kamnometi. Bregovi so obraščeni s travo, struga ni osenčena. Tok srednje hiter, dno peščeno, prodnato. V vodi je dosti vodnih rastlin. </v>
          </cell>
        </row>
        <row r="98">
          <cell r="A98">
            <v>5110</v>
          </cell>
          <cell r="B98" t="str">
            <v>R_SI_5_VR4-Lj</v>
          </cell>
          <cell r="C98" t="str">
            <v>junij-september, december-februar</v>
          </cell>
          <cell r="D98">
            <v>250</v>
          </cell>
          <cell r="E98" t="str">
            <v xml:space="preserve"> 1/4</v>
          </cell>
          <cell r="F98" t="str">
            <v>VM je 500 m nad izlivom v Savo, pred pritokom Besnice, desni breg. Bregova sta travnata. V neposredni bližini so obdelovane poljedelske površine; dno je prodnato. Parkira se pri gostilni Pri Peclju in gre mimo gostilne in čez gostinski vrt proti Ljubljanici, zemljišče je ograjeno z žičnato ograjo, v kateri so vrata, skozi katera je možen dostop do reke, skozi obrežno vegetacijo se pride do prodišča.</v>
          </cell>
        </row>
        <row r="99">
          <cell r="A99">
            <v>5940</v>
          </cell>
          <cell r="B99" t="str">
            <v>R_SI_5_PD-hrib-ravni_1</v>
          </cell>
          <cell r="C99" t="str">
            <v>junij-september</v>
          </cell>
          <cell r="D99">
            <v>25</v>
          </cell>
          <cell r="E99" t="str">
            <v xml:space="preserve"> 1/4</v>
          </cell>
          <cell r="F99" t="str">
            <v>Dostop po priključku iz avtoceste, na prvem krožišču zavijemo proti centru in se ustavimo na parkirišču na levi strani za mostom. Dostop do vodotoka s parkirišča naravnost po travniku. Vzorčuje se na levem bregu. Biologijo se vzorči nad mostom. Širina omočene struge 3 m. Brežine so naravne, obraščene z drevjem in grmovjem, struga je delno osenčena. Počasen tok. Dno je peščeno in prodnato. na strani kjer smo parkirali so stopnice za lažji dostop do vodotoka. Vzorčenje poteka nad mostom. Struga je delno zasenčena z obrežno vegetacijo, je naravna, preladuje pa sediment velikosti 0,2-2 z nekaj večjimi kamni. V potoku je prisoten in pogost potočni rak jelševec, pramakni skale.</v>
          </cell>
        </row>
        <row r="100">
          <cell r="A100">
            <v>5943</v>
          </cell>
          <cell r="B100" t="str">
            <v>R_SI_5_PD-hrib-ravni_1</v>
          </cell>
          <cell r="C100" t="str">
            <v>junij-september</v>
          </cell>
          <cell r="D100">
            <v>25</v>
          </cell>
          <cell r="E100" t="str">
            <v xml:space="preserve"> 1/4</v>
          </cell>
          <cell r="F100" t="str">
            <v>Dostop po priključku iz avtoceste, pred prvim krožiščem zavijemo desno proti naselju. Levo čez most in naprej do parkirišča na desno. Zelo težek dostop po strmem bregu. Pred izlivom v ponor Jačko; bregova sta poraščena z drevjem; dno je skalnato, vmes so prodniki; vzorčevanje za saprobiološko analizo je v celem profilu.</v>
          </cell>
        </row>
        <row r="101">
          <cell r="A101">
            <v>2685</v>
          </cell>
          <cell r="B101" t="str">
            <v>R_SI_4_SI-AL_1</v>
          </cell>
          <cell r="C101" t="str">
            <v>junij-september</v>
          </cell>
          <cell r="D101">
            <v>25</v>
          </cell>
          <cell r="E101" t="str">
            <v xml:space="preserve"> 1/2</v>
          </cell>
          <cell r="F101" t="str">
            <v>parkira se ob cesti in se sprehodi malo gorvodno. Struga je naravna, prvladujoč sediment  (po spominu) 6-20, zasenčena</v>
          </cell>
        </row>
        <row r="102">
          <cell r="A102">
            <v>2688</v>
          </cell>
          <cell r="B102" t="str">
            <v>R_SI_11_PN-zALvpliv_1</v>
          </cell>
          <cell r="C102" t="str">
            <v>marec-maj</v>
          </cell>
          <cell r="D102">
            <v>25</v>
          </cell>
          <cell r="E102" t="str">
            <v xml:space="preserve"> 1/4</v>
          </cell>
          <cell r="F102" t="str">
            <v>dostop: ___ , vegetacija: ___ , dno: ___, struga: ___  posebnosti: ___</v>
          </cell>
        </row>
        <row r="103">
          <cell r="A103">
            <v>2693</v>
          </cell>
          <cell r="B103" t="str">
            <v>R_SI_11_PN-zALvpliv_1</v>
          </cell>
          <cell r="C103" t="str">
            <v>marec-maj</v>
          </cell>
          <cell r="D103">
            <v>25</v>
          </cell>
          <cell r="E103" t="str">
            <v xml:space="preserve"> 1/4</v>
          </cell>
          <cell r="F103" t="str">
            <v>dostop: parkira se pri mostu na desni strani reke , vegetacija: ni vegetacije (pomlad), poleti makrofiti , dno: večji kamni in pesek, struga: utrjeni bregovi, kanalizirana, posebnosti: smrad po gnoju in gnitju</v>
          </cell>
        </row>
        <row r="104">
          <cell r="A104">
            <v>1270</v>
          </cell>
          <cell r="B104" t="str">
            <v>R_SI_11_PN-gric_1</v>
          </cell>
          <cell r="C104" t="str">
            <v>marec-maj</v>
          </cell>
          <cell r="D104">
            <v>25</v>
          </cell>
          <cell r="E104" t="str">
            <v xml:space="preserve"> 1/4</v>
          </cell>
          <cell r="F104" t="str">
            <v>vzorčenje je potekalo pod mostom, na celotnem odseku je bila prisotna tudi obrežna vegetacija. Sediment je večinoma velikosti 6 mikrometrov - 2mm, prisotnega je tudi kar nekaj organskega materiala.</v>
          </cell>
        </row>
        <row r="105">
          <cell r="A105">
            <v>5476</v>
          </cell>
          <cell r="B105" t="str">
            <v>R_SI_5_PD-hrib-ravni_2</v>
          </cell>
          <cell r="C105" t="str">
            <v>junij-september</v>
          </cell>
          <cell r="D105">
            <v>50</v>
          </cell>
          <cell r="E105" t="str">
            <v xml:space="preserve"> 1/4</v>
          </cell>
          <cell r="F105" t="str">
            <v>dostop: ___ , vegetacija: ___ , dno: ___, struga: ___  posebnosti: ___</v>
          </cell>
        </row>
        <row r="106">
          <cell r="A106">
            <v>1280</v>
          </cell>
          <cell r="B106" t="str">
            <v>R_SI_11_PN-gric_1</v>
          </cell>
          <cell r="C106" t="str">
            <v>marec-maj</v>
          </cell>
          <cell r="D106">
            <v>25</v>
          </cell>
          <cell r="E106" t="str">
            <v xml:space="preserve"> 1/4</v>
          </cell>
          <cell r="F106" t="str">
            <v xml:space="preserve">parkirišče je pri lovski hiši, potem pa po kolovozni poti (nekje 250m) nadaljuješ pot do potoka. </v>
          </cell>
        </row>
        <row r="107">
          <cell r="A107">
            <v>4761</v>
          </cell>
          <cell r="B107" t="str">
            <v>R_SI_11_PN-zALvpliv_1</v>
          </cell>
          <cell r="C107" t="str">
            <v>marec-maj</v>
          </cell>
          <cell r="D107">
            <v>25</v>
          </cell>
          <cell r="E107" t="str">
            <v xml:space="preserve"> 1/4</v>
          </cell>
          <cell r="F107" t="str">
            <v>dostop: parkira se na levi strani na makadamski poti , vegetacija: redka vegetacija, dno: večje skale in pesek, struga: deloma utrjeni bregovi, kanalizirana, posebnosti: školjke (spomladi prazne)</v>
          </cell>
        </row>
        <row r="108">
          <cell r="A108">
            <v>2210</v>
          </cell>
          <cell r="B108" t="str">
            <v>R_SI_4_KB-AL-D_1_&gt;700</v>
          </cell>
          <cell r="C108" t="str">
            <v>junij-september</v>
          </cell>
          <cell r="D108">
            <v>25</v>
          </cell>
          <cell r="E108" t="str">
            <v xml:space="preserve"> 1/4</v>
          </cell>
          <cell r="F108" t="str">
            <v xml:space="preserve">dostop prek travnika, struga in breg naravna, bregovi poraščeni z drevjem in grmovjem , dno:kamenje v velikosti proda in tudi skale, v zorčenje preseka struge </v>
          </cell>
        </row>
        <row r="109">
          <cell r="A109">
            <v>2240</v>
          </cell>
          <cell r="B109" t="str">
            <v>R_SI_4_SI-AL_2</v>
          </cell>
          <cell r="C109" t="str">
            <v>junij-september</v>
          </cell>
          <cell r="D109">
            <v>50</v>
          </cell>
          <cell r="E109" t="str">
            <v xml:space="preserve"> 1/4</v>
          </cell>
          <cell r="F109" t="str">
            <v>dostop: ___ , vegetacija: ___ , dno: ___, struga: ___  posebnosti: ___</v>
          </cell>
        </row>
        <row r="110">
          <cell r="A110">
            <v>4699</v>
          </cell>
          <cell r="B110" t="str">
            <v>R_SI_5_PD-hrib-ravni_2</v>
          </cell>
          <cell r="C110" t="str">
            <v>junij-september</v>
          </cell>
          <cell r="D110">
            <v>50</v>
          </cell>
          <cell r="E110" t="str">
            <v xml:space="preserve"> 1/4</v>
          </cell>
          <cell r="F110" t="str">
            <v>dostop: ___ , vegetacija: ___ , dno: ___, struga: ___  posebnosti: ___</v>
          </cell>
        </row>
        <row r="111">
          <cell r="A111">
            <v>2375</v>
          </cell>
          <cell r="B111" t="str">
            <v>R_SI_4_SI-AL_1</v>
          </cell>
          <cell r="C111" t="str">
            <v>junij-september</v>
          </cell>
          <cell r="D111">
            <v>25</v>
          </cell>
          <cell r="E111" t="str">
            <v xml:space="preserve"> 1/2</v>
          </cell>
          <cell r="F111" t="str">
            <v>dostop je z levega brega, struga je naravna, velikost sedimenta večinoma med 2-20 cm. Prisotne je tudi nekaj obrežne vegetacije</v>
          </cell>
        </row>
        <row r="112">
          <cell r="A112">
            <v>2390</v>
          </cell>
          <cell r="B112" t="str">
            <v>R_SI_4_SI-AL_2</v>
          </cell>
          <cell r="C112" t="str">
            <v>junij-september</v>
          </cell>
          <cell r="D112">
            <v>50</v>
          </cell>
          <cell r="E112" t="str">
            <v xml:space="preserve"> 1/4</v>
          </cell>
          <cell r="F112" t="str">
            <v xml:space="preserve">dostop je po shojeni poti. Struga je delno osenčena z obrežno vegetacijo, dno struge je naravno, prevladuje pa mezolital. </v>
          </cell>
        </row>
        <row r="113">
          <cell r="A113">
            <v>9095</v>
          </cell>
          <cell r="B113" t="str">
            <v>R_SI_5_SM-hrib-brez_1</v>
          </cell>
          <cell r="C113" t="str">
            <v>marec-maj</v>
          </cell>
          <cell r="D113">
            <v>25</v>
          </cell>
          <cell r="E113" t="str">
            <v xml:space="preserve"> 1/4</v>
          </cell>
          <cell r="F113" t="str">
            <v>dostop: parkira se ob desnem bregu ob glavni cesti, do reke je dostop preko makadamske poti, ki vodi čez reko, vegetacija: deloma zaraščena, dno: prodnato in peščeno, struga: naravna posebnosti: ni posebnosti</v>
          </cell>
        </row>
        <row r="114">
          <cell r="A114">
            <v>5</v>
          </cell>
          <cell r="B114" t="str">
            <v>R_SI_11_VR9-Mu-ravDr</v>
          </cell>
          <cell r="C114" t="str">
            <v>december-februar</v>
          </cell>
          <cell r="D114">
            <v>250</v>
          </cell>
          <cell r="E114" t="str">
            <v xml:space="preserve"> 1/4</v>
          </cell>
          <cell r="F114" t="str">
            <v xml:space="preserve">za dostop do vzorčnega mesta je potrebno prečkati mejo v Gornji Radgoni (potni nalog za tujino!). Dostop do vzorčnega mesta je nekje 120 m stran od parkirišča. Ob vodotoku je obrežna vegetacija, struga je naravna. Vzorčenje poteka na nasipu proda, ki je dostopen z brega. velikost substrata je &gt;2 cm.  </v>
          </cell>
        </row>
        <row r="115">
          <cell r="A115">
            <v>1010</v>
          </cell>
          <cell r="B115" t="str">
            <v>R_SI_11_VR9-Mu-ravDr</v>
          </cell>
          <cell r="C115" t="str">
            <v>december-februar</v>
          </cell>
          <cell r="D115">
            <v>250</v>
          </cell>
          <cell r="E115" t="str">
            <v xml:space="preserve"> 1/4</v>
          </cell>
          <cell r="F115" t="str">
            <v>Ob Tovarni lesovine in lepenke, v naravni strugi, Bregova sta poraščena z grmovjem in drevjem. Velikost sedimenta je &gt;2 cm, struga je: ___</v>
          </cell>
        </row>
        <row r="116">
          <cell r="A116">
            <v>1017</v>
          </cell>
          <cell r="B116" t="str">
            <v>R_SI_11_VR9-Mu-ravDr</v>
          </cell>
          <cell r="C116" t="str">
            <v>december-februar</v>
          </cell>
          <cell r="D116">
            <v>250</v>
          </cell>
          <cell r="E116" t="str">
            <v xml:space="preserve"> 1/4</v>
          </cell>
        </row>
        <row r="117">
          <cell r="A117">
            <v>1060</v>
          </cell>
          <cell r="B117" t="str">
            <v>R_SI_11_VR9-Mu-ravDr</v>
          </cell>
          <cell r="C117" t="str">
            <v>december-februar</v>
          </cell>
          <cell r="D117">
            <v>250</v>
          </cell>
          <cell r="E117" t="str">
            <v xml:space="preserve"> 1/4</v>
          </cell>
          <cell r="F117">
            <v>0</v>
          </cell>
        </row>
        <row r="118">
          <cell r="A118">
            <v>1062</v>
          </cell>
          <cell r="B118" t="str">
            <v>R_SI_11_VR9-Mu-ravDr</v>
          </cell>
          <cell r="C118" t="str">
            <v>december-februar</v>
          </cell>
          <cell r="D118">
            <v>250</v>
          </cell>
          <cell r="E118" t="str">
            <v xml:space="preserve"> 1/4</v>
          </cell>
          <cell r="F118" t="str">
            <v>dostop: ___ , struga je delno osenčena , prodniki so velikosti 2-6 cm, struga: ___  posebnosti: ___</v>
          </cell>
        </row>
        <row r="119">
          <cell r="A119">
            <v>1075</v>
          </cell>
          <cell r="B119" t="str">
            <v>R_SI_11_VR9-Mu-ravDr</v>
          </cell>
          <cell r="C119" t="str">
            <v>december-februar</v>
          </cell>
          <cell r="D119">
            <v>250</v>
          </cell>
          <cell r="E119" t="str">
            <v xml:space="preserve"> 1/4</v>
          </cell>
          <cell r="F119" t="str">
            <v>Na lokaciji (koordinate parkirišča) se z avtom usmerimo na kolovoz v smeri Mure (levo, če pridemo iz smeri Radenci) in nadaljujemo naravnost, dokler ne pridemo do Mure. Tam se usmerimo levo vzporedno z Muro do mostu čez Boračevski potok, kjer pustimo avto. Peš nadaljujemo do VM. Struga je delno zasenčena. Substrat večinoma mezo in mikrolital.</v>
          </cell>
        </row>
        <row r="120">
          <cell r="A120">
            <v>1076</v>
          </cell>
          <cell r="B120" t="str">
            <v>R_SI_11_VR9-Mu-ravDr</v>
          </cell>
          <cell r="C120" t="str">
            <v>december-februar</v>
          </cell>
          <cell r="D120">
            <v>250</v>
          </cell>
          <cell r="E120" t="str">
            <v xml:space="preserve"> 1/4</v>
          </cell>
          <cell r="F120" t="str">
            <v>Na lokaciji (koordinate parkirišča) se z avtom usmerimo na kolovoz v smeri Mure (levo, če pridemo iz smeri Radenci) in nadaljujemo naravnost, dokler ne pridemo do Mure. Tam se usmerimo levo vzporedno z Muro do VM. Struga je delno zasenčena. Bregovi so na VM utrjeni z velikimi skalami (vzorčenje je oteženo).</v>
          </cell>
        </row>
        <row r="121">
          <cell r="A121">
            <v>1077</v>
          </cell>
          <cell r="B121" t="str">
            <v>R_SI_11_VR9-Mu-ravDr</v>
          </cell>
          <cell r="C121" t="str">
            <v>december-februar</v>
          </cell>
          <cell r="D121">
            <v>250</v>
          </cell>
          <cell r="E121" t="str">
            <v xml:space="preserve"> 1/4</v>
          </cell>
          <cell r="F121" t="str">
            <v>Od točke z avtom nadlajujemo levo ob Muri (mimo avtoodpada) po kolovozu do VM. Struga je delno zasenčena. Prevladujeta mezo in mikrolital.</v>
          </cell>
        </row>
        <row r="122">
          <cell r="A122">
            <v>1082</v>
          </cell>
          <cell r="B122" t="str">
            <v>R_SI_11_VR9-Mu-ravDr</v>
          </cell>
          <cell r="C122" t="str">
            <v>december-februar</v>
          </cell>
          <cell r="D122">
            <v>250</v>
          </cell>
          <cell r="E122" t="str">
            <v xml:space="preserve"> 1/4</v>
          </cell>
          <cell r="F122" t="str">
            <v>parkira se na večjem parkirišču, nato pa se pod mostom sprehodi gorvodno. Vzorčenje je boljše izvesti tako, da se ne vzorči v rokavu (če je to mogoče). Dno je prodnato (večinoma 2-6), struga je naravna in neosenčena</v>
          </cell>
        </row>
        <row r="123">
          <cell r="A123">
            <v>1084</v>
          </cell>
          <cell r="B123" t="str">
            <v>R_SI_11_VR9-Mu-ravDr</v>
          </cell>
          <cell r="C123" t="str">
            <v>december-februar</v>
          </cell>
          <cell r="D123">
            <v>250</v>
          </cell>
          <cell r="E123" t="str">
            <v xml:space="preserve"> 1/4</v>
          </cell>
          <cell r="F123" t="str">
            <v>do VM vodi gozdna pot, ki je v primeru razmočenosti zemlje zelo težko prevozna, zato je potrebno teren opraviti v dneh, ko so razmere boljše. V google maps je koordinata postavljena na križišče od tam pa pot nadaljuješ po slabše vzdrževani poti (približno 600 m) do mesta, kjer pot močno zavije v levo in se približa Muri (tam se del poti tudi malo razširi, zato ni problema za obrniti avto). Vzorčenje se izvede na prodišču (večinoma 2-6), struga je naravna, nezasenčena.</v>
          </cell>
        </row>
        <row r="124">
          <cell r="A124">
            <v>2424</v>
          </cell>
          <cell r="B124" t="str">
            <v>R_SI_4_SI-AL_2</v>
          </cell>
          <cell r="C124" t="str">
            <v>junij-september</v>
          </cell>
          <cell r="D124">
            <v>50</v>
          </cell>
          <cell r="E124" t="str">
            <v xml:space="preserve"> 1/4</v>
          </cell>
          <cell r="F124" t="str">
            <v>parkira se na manjšem parkirišču, ki je tik pred mostičkom. Vzorčenje se izvede nad njim. Struga je naravna, delno zasenčena, prevladujejo večji kamni (6-20), tok je precej hiter če je višji vodostaj je vzorčenje oteženo</v>
          </cell>
        </row>
        <row r="125">
          <cell r="A125">
            <v>2429</v>
          </cell>
          <cell r="B125" t="str">
            <v>R_SI_4_SI-AL_2</v>
          </cell>
          <cell r="C125" t="str">
            <v>junij-september</v>
          </cell>
          <cell r="D125">
            <v>50</v>
          </cell>
          <cell r="E125" t="str">
            <v xml:space="preserve"> 1/4</v>
          </cell>
          <cell r="F125" t="str">
            <v>Parkira se ob cesti, potem pa se spusti do vode. Struga je naravna in osenčena, prevleduje substrat velikosti 6-20 cm.</v>
          </cell>
        </row>
        <row r="126">
          <cell r="A126">
            <v>8705</v>
          </cell>
          <cell r="B126" t="str">
            <v>R_SI_4_PA-hrib-J_1</v>
          </cell>
          <cell r="C126" t="str">
            <v>junij-september</v>
          </cell>
          <cell r="D126">
            <v>25</v>
          </cell>
          <cell r="E126" t="str">
            <v xml:space="preserve"> 1/4</v>
          </cell>
          <cell r="F126" t="str">
            <v xml:space="preserve">vodotok je deloma zasenčen, saj obrežna vegetacija ni čisto do struge. Največ sedimenta je velikosti 6-40 cm. Struga je naravna. </v>
          </cell>
        </row>
        <row r="127">
          <cell r="A127">
            <v>8730</v>
          </cell>
          <cell r="B127" t="str">
            <v>R_SI_4_PA-hrib-J_2</v>
          </cell>
          <cell r="C127" t="str">
            <v>junij-september</v>
          </cell>
          <cell r="D127">
            <v>50</v>
          </cell>
          <cell r="E127" t="str">
            <v xml:space="preserve"> 1/4</v>
          </cell>
          <cell r="F127" t="str">
            <v xml:space="preserve">na vzorčnem mestu ni obrežne vegetacije, velikost sedimenta je večinoma 6-20 cm. </v>
          </cell>
        </row>
        <row r="128">
          <cell r="A128">
            <v>5815</v>
          </cell>
          <cell r="B128" t="str">
            <v>R_SI_5_ED-kras_1</v>
          </cell>
          <cell r="C128" t="str">
            <v>junij-september</v>
          </cell>
          <cell r="D128">
            <v>25</v>
          </cell>
          <cell r="E128" t="str">
            <v xml:space="preserve"> 1/4</v>
          </cell>
          <cell r="F128" t="str">
            <v>dostop: ___ , vegetacija: ___ , dno: ___, struga: ___  posebnosti: ___</v>
          </cell>
        </row>
        <row r="129">
          <cell r="A129">
            <v>4800</v>
          </cell>
          <cell r="B129" t="str">
            <v>R_SI_11_PN-KrBr-kotl_1</v>
          </cell>
          <cell r="C129" t="str">
            <v>marec-maj</v>
          </cell>
          <cell r="D129">
            <v>25</v>
          </cell>
          <cell r="E129" t="str">
            <v xml:space="preserve"> 1/4</v>
          </cell>
          <cell r="F129">
            <v>0</v>
          </cell>
        </row>
        <row r="130">
          <cell r="A130">
            <v>6260</v>
          </cell>
          <cell r="B130" t="str">
            <v>R_SI_4_PA-hrib-D_1_KI</v>
          </cell>
          <cell r="C130" t="str">
            <v>junij-september</v>
          </cell>
          <cell r="D130">
            <v>25</v>
          </cell>
          <cell r="E130" t="str">
            <v xml:space="preserve"> 1/4</v>
          </cell>
          <cell r="F130" t="str">
            <v xml:space="preserve">dostop: iz desnega brega, struga je deloma zasenčena z obrežno vegetacijo, dno: velikost sedimenta dokaj enakomerno razporejen med razponoma 2-6cm in 0,2-2cm; vzorčno mesto za BN in FB je 80 m gorvodno od VM MF. </v>
          </cell>
        </row>
        <row r="131">
          <cell r="A131">
            <v>6300</v>
          </cell>
          <cell r="B131" t="str">
            <v>R_SI_11_PN-zALvpliv_2</v>
          </cell>
          <cell r="C131" t="str">
            <v>junij-september</v>
          </cell>
          <cell r="D131">
            <v>50</v>
          </cell>
          <cell r="E131" t="str">
            <v xml:space="preserve"> 1/4</v>
          </cell>
          <cell r="F131" t="str">
            <v>dostop: v vodotok se dostopa po stopnicah starejše vodomerne postaje, osončena struga, brez naravne obrežne vegetacije, bregovi delno urejeni s kamnito-betonskimi ometi, dno: struga je delno urejena, največ sedimenta je v razponu 2-6 cm, posebnosti: ___</v>
          </cell>
        </row>
        <row r="132">
          <cell r="A132">
            <v>6305</v>
          </cell>
          <cell r="B132" t="str">
            <v>R_SI_11_PN-zALvpliv_2</v>
          </cell>
          <cell r="C132" t="str">
            <v>junij-september</v>
          </cell>
          <cell r="D132">
            <v>50</v>
          </cell>
          <cell r="E132" t="str">
            <v xml:space="preserve"> 1/4</v>
          </cell>
          <cell r="F132" t="str">
            <v>dostop: ___ , vegetacija: ___ , dno: ___, struga: ___  posebnosti: ___</v>
          </cell>
        </row>
        <row r="133">
          <cell r="A133">
            <v>6330</v>
          </cell>
          <cell r="B133" t="str">
            <v>R_SI_11_PN-zALvpliv_2</v>
          </cell>
          <cell r="C133" t="str">
            <v>junij-september</v>
          </cell>
          <cell r="D133">
            <v>50</v>
          </cell>
          <cell r="E133" t="str">
            <v xml:space="preserve"> 1/4</v>
          </cell>
          <cell r="F133" t="str">
            <v>dostop: VM tik nad mostom, ki vodi v naselje Slatina, struga delno zasenčena, dno: prevladuje sedimentno dno 2-6cm, zastopani tudi makrolital, mezolital, alkal, struga: delno urejena, posebnosti: ___</v>
          </cell>
        </row>
        <row r="134">
          <cell r="A134">
            <v>2831</v>
          </cell>
          <cell r="B134" t="str">
            <v>R_SI_11_PN-gric_2</v>
          </cell>
          <cell r="C134" t="str">
            <v>junij-september</v>
          </cell>
          <cell r="D134">
            <v>50</v>
          </cell>
          <cell r="E134" t="str">
            <v xml:space="preserve"> 1/4</v>
          </cell>
          <cell r="F134" t="str">
            <v>Parkira se na začetku kolovoza. Bregovi struge so zelo strmi zato je dostop otežen, obrežna vegetacija je redka zato je vodotok le deloma zasenčen. Na nekaterih delih se dno močno ugreza, na drugih manj. velikost sedimenta je med 0,2-2 (po spominu)</v>
          </cell>
        </row>
        <row r="135">
          <cell r="A135">
            <v>2900</v>
          </cell>
          <cell r="B135" t="str">
            <v>R_SI_11_PN-gric_2</v>
          </cell>
          <cell r="C135" t="str">
            <v>junij-september</v>
          </cell>
          <cell r="D135">
            <v>50</v>
          </cell>
          <cell r="E135" t="str">
            <v xml:space="preserve"> 1/4</v>
          </cell>
          <cell r="F135" t="str">
            <v xml:space="preserve">struga je naravna, osončena, velikost sedimenta 2-6 cm. </v>
          </cell>
        </row>
        <row r="136">
          <cell r="A136">
            <v>2835</v>
          </cell>
          <cell r="B136" t="str">
            <v>R_SI_11_PN-zALvpliv_1</v>
          </cell>
          <cell r="C136" t="str">
            <v>marec-maj</v>
          </cell>
          <cell r="D136">
            <v>25</v>
          </cell>
          <cell r="E136" t="str">
            <v xml:space="preserve"> 1/4</v>
          </cell>
          <cell r="F136" t="str">
            <v xml:space="preserve">parkira se ob mostu, obrežna vegetacija je prisotna, struga je naravna, subsrtat je od 0,2-20 cm. </v>
          </cell>
        </row>
        <row r="137">
          <cell r="A137">
            <v>5820</v>
          </cell>
          <cell r="B137" t="str">
            <v>R_SI_5_ED-kras_1</v>
          </cell>
          <cell r="C137" t="str">
            <v>junij-september</v>
          </cell>
          <cell r="D137">
            <v>25</v>
          </cell>
          <cell r="E137" t="str">
            <v xml:space="preserve"> 1/4</v>
          </cell>
          <cell r="F137" t="str">
            <v xml:space="preserve">vzorčenje poteka ko se voda le malo preliva čez zajezitev. Nad zajezitvijo en del gleda ven, pod njo pa se pokaže prodišče. Prisotne je tudi malo obrežne vegetacije, vendar vodotoka ne senči bistveno.  Dno je večinoma megalita in mezolital. </v>
          </cell>
        </row>
        <row r="138">
          <cell r="A138">
            <v>5803</v>
          </cell>
          <cell r="B138" t="str">
            <v>R_SI_5_ED-kras_1_OKI_Pres</v>
          </cell>
          <cell r="C138" t="str">
            <v>marec-maj</v>
          </cell>
          <cell r="D138">
            <v>25</v>
          </cell>
          <cell r="E138">
            <v>0.5</v>
          </cell>
          <cell r="F138">
            <v>0</v>
          </cell>
        </row>
        <row r="139">
          <cell r="A139">
            <v>5805</v>
          </cell>
          <cell r="B139" t="str">
            <v>R_SI_5_ED-kras_1_OKI_Pres</v>
          </cell>
          <cell r="C139" t="str">
            <v>marec-maj</v>
          </cell>
          <cell r="D139">
            <v>25</v>
          </cell>
          <cell r="E139" t="str">
            <v xml:space="preserve"> 1/2</v>
          </cell>
          <cell r="F139" t="str">
            <v>dostop: ___ , vegetacija: ___ , dno: ___, struga: ___  posebnosti: ___</v>
          </cell>
        </row>
        <row r="140">
          <cell r="A140">
            <v>1414</v>
          </cell>
          <cell r="B140" t="str">
            <v>R_SI_11_PN-gric_1</v>
          </cell>
          <cell r="C140" t="str">
            <v>marec-maj</v>
          </cell>
          <cell r="D140">
            <v>25</v>
          </cell>
          <cell r="E140" t="str">
            <v xml:space="preserve"> 1/4</v>
          </cell>
          <cell r="F140" t="str">
            <v xml:space="preserve"> struga je naravna, z veliko MF, obrežne vegetacije ni, prevladujoč substrat je glina</v>
          </cell>
        </row>
        <row r="141">
          <cell r="A141">
            <v>4231</v>
          </cell>
          <cell r="B141" t="str">
            <v>R_SI_4_PA-hrib-D_2</v>
          </cell>
          <cell r="C141" t="str">
            <v>junij-september</v>
          </cell>
          <cell r="D141">
            <v>50</v>
          </cell>
          <cell r="E141" t="str">
            <v xml:space="preserve"> 1/4</v>
          </cell>
          <cell r="F141" t="str">
            <v>Na VM potrebno dostopati z levefa brega. Navigacija bo vodila le do hiše, pred hišo se levo odcepi služnostna pot, po kateri nadaljujemo vožnjo do vzorčnega mesta. Od avta se gre ob polju približno 40m, nato pa skozi grmovje proti strufi. Struga je naravna in delno zasenčena. 300 m gorvodno je večji most. Prevladujoč sediment velikosti 10-40 cm.</v>
          </cell>
        </row>
        <row r="142">
          <cell r="A142">
            <v>2729</v>
          </cell>
          <cell r="B142" t="str">
            <v>R_SI_4_SI-AL_1</v>
          </cell>
          <cell r="C142" t="str">
            <v>junij-september</v>
          </cell>
          <cell r="D142">
            <v>25</v>
          </cell>
          <cell r="E142" t="str">
            <v xml:space="preserve"> 1/2</v>
          </cell>
          <cell r="F142" t="str">
            <v>presek struge,prevladuje sediment 2-6 cm, struga naravna, precej zasenčena</v>
          </cell>
        </row>
        <row r="143">
          <cell r="A143">
            <v>2753</v>
          </cell>
          <cell r="B143" t="str">
            <v>R_SI_11_PN-gric_2</v>
          </cell>
          <cell r="C143" t="str">
            <v>junij-september</v>
          </cell>
          <cell r="D143">
            <v>50</v>
          </cell>
          <cell r="E143" t="str">
            <v xml:space="preserve"> 1/4</v>
          </cell>
          <cell r="F143" t="str">
            <v>presek struge, struga naravna, močno zasenčena, prevladujoč substrat 2-6cm</v>
          </cell>
        </row>
        <row r="144">
          <cell r="A144">
            <v>7430</v>
          </cell>
          <cell r="B144" t="str">
            <v>R_SI_5_PD-hrib-ravni_2_KI_Mean</v>
          </cell>
          <cell r="C144" t="str">
            <v>junij-september</v>
          </cell>
          <cell r="D144">
            <v>50</v>
          </cell>
          <cell r="E144" t="str">
            <v xml:space="preserve"> 1/4</v>
          </cell>
          <cell r="F144" t="str">
            <v>dostop: ___ , vegetacija: ___ , dno: ___, struga: ___  posebnosti: ___</v>
          </cell>
        </row>
        <row r="145">
          <cell r="A145">
            <v>4601</v>
          </cell>
          <cell r="B145" t="str">
            <v>R_SI_5_PD-hrib-ravni_2</v>
          </cell>
          <cell r="C145" t="str">
            <v>junij-september</v>
          </cell>
          <cell r="D145">
            <v>50</v>
          </cell>
          <cell r="E145" t="str">
            <v xml:space="preserve"> 1/4</v>
          </cell>
          <cell r="F145" t="str">
            <v>bregovi so sicer bolj strmi, na eni strani je veliko obrežne vegetacije, ki deloma senči strugo. Vzorčenje bentoških se zaključi nekje pri "otočku". Sediment je v večjem delu 2-6 cm. Pri otočku je odvzem vode za kmetijske namene.</v>
          </cell>
        </row>
        <row r="146">
          <cell r="A146">
            <v>1278</v>
          </cell>
          <cell r="B146" t="str">
            <v>R_SI_11_PN-gric_1</v>
          </cell>
          <cell r="C146" t="str">
            <v>marec-maj</v>
          </cell>
          <cell r="D146">
            <v>25</v>
          </cell>
          <cell r="E146" t="str">
            <v xml:space="preserve"> 1/4</v>
          </cell>
          <cell r="F146" t="str">
            <v>do VM se da priti tako, da se zapelješ že do mesta Ledava - Nad Musrko Soboto in potem tam zaviješ na kolovozno pot. BN so bili vzorčeni pod mostom, saj je nad njim še več psamopelala in je bilo vzorčenje zaradi ugrezanja še težje izvesti (pod mostom je manjša zajezitev). VM je popolnoma brez obrežne vegetacije, sediment je psamopelal.</v>
          </cell>
        </row>
        <row r="147">
          <cell r="A147">
            <v>4502</v>
          </cell>
          <cell r="B147" t="str">
            <v>R_SI_5_PD-hrib-ravni_1</v>
          </cell>
          <cell r="C147" t="str">
            <v>junij-september</v>
          </cell>
          <cell r="D147">
            <v>25</v>
          </cell>
          <cell r="E147" t="str">
            <v xml:space="preserve"> 1/4</v>
          </cell>
          <cell r="F147" t="str">
            <v>Obrežna vegetacija močno senči vodotok, dno je naravno in zelo raznoliko (zastopani so skoraj vsi tipi substrata). Nekaj je tudi organskega materiala, predvsem listja.</v>
          </cell>
        </row>
        <row r="148">
          <cell r="A148">
            <v>7270</v>
          </cell>
          <cell r="B148" t="str">
            <v>R_SI_5_PD-hrib-ravni_2_KI_Mean</v>
          </cell>
          <cell r="C148" t="str">
            <v>junij-september</v>
          </cell>
          <cell r="D148">
            <v>50</v>
          </cell>
          <cell r="E148" t="str">
            <v xml:space="preserve"> 1/4</v>
          </cell>
          <cell r="F148" t="str">
            <v>dostop: ___ , vegetacija: ___ , dno: ___, struga: ___  posebnosti: ___</v>
          </cell>
        </row>
        <row r="149">
          <cell r="A149">
            <v>1345</v>
          </cell>
          <cell r="B149" t="str">
            <v>R_SI_11_PN-gric_1</v>
          </cell>
          <cell r="C149" t="str">
            <v>marec-maj</v>
          </cell>
          <cell r="D149">
            <v>25</v>
          </cell>
          <cell r="E149" t="str">
            <v xml:space="preserve"> 1/4</v>
          </cell>
          <cell r="F149" t="str">
            <v>vzorčenje je potekalo nad mostom, obrežne vegetacije ni. Sediment je pelal</v>
          </cell>
        </row>
        <row r="150">
          <cell r="A150">
            <v>3190</v>
          </cell>
          <cell r="B150" t="str">
            <v>R_SI_4_KB-AL-D_2_KI</v>
          </cell>
          <cell r="C150" t="str">
            <v>junij-september</v>
          </cell>
          <cell r="D150">
            <v>50</v>
          </cell>
          <cell r="E150" t="str">
            <v xml:space="preserve"> 1/4</v>
          </cell>
          <cell r="F150" t="str">
            <v>dostop: ___ , vegetacija: ___ , dno: ___, struga: ___  posebnosti: ___</v>
          </cell>
        </row>
        <row r="151">
          <cell r="A151">
            <v>7372</v>
          </cell>
          <cell r="B151" t="str">
            <v>R_SI_5_PD-hrib-ravni_1</v>
          </cell>
          <cell r="C151" t="str">
            <v>junij-september</v>
          </cell>
          <cell r="D151">
            <v>25</v>
          </cell>
          <cell r="E151" t="str">
            <v xml:space="preserve"> 1/4</v>
          </cell>
          <cell r="F151" t="str">
            <v xml:space="preserve">vodotok je naraven, sediment večinoma 6-20 cm, je pa na enem bregu veliko obrežne vegetacije zato je močno zasenčen. </v>
          </cell>
        </row>
        <row r="152">
          <cell r="A152">
            <v>7381</v>
          </cell>
          <cell r="B152" t="str">
            <v>R_SI_11_PN-KrBr-kotl_2</v>
          </cell>
          <cell r="C152" t="str">
            <v>junij-september</v>
          </cell>
          <cell r="D152">
            <v>50</v>
          </cell>
          <cell r="E152" t="str">
            <v xml:space="preserve"> 1/4</v>
          </cell>
          <cell r="F152" t="str">
            <v>dostop: ___ , vegetacija: ___ , dno: ___, struga: ___  posebnosti: ___</v>
          </cell>
        </row>
        <row r="153">
          <cell r="A153">
            <v>5791</v>
          </cell>
          <cell r="B153" t="str">
            <v>R_SI_5_ED-kras_2_KI_Mean</v>
          </cell>
          <cell r="C153" t="str">
            <v>junij-september</v>
          </cell>
          <cell r="D153">
            <v>50</v>
          </cell>
          <cell r="E153" t="str">
            <v xml:space="preserve"> 1/4</v>
          </cell>
          <cell r="F153" t="str">
            <v>od parkirišča vodi pešpot proti mestu. Vzorčenje se izvaja malo pred Velikim naravnim mostom. Struga je le malo osenčena, saj obrežne vegetacije skoraj ni. Struga je naravna, dno je ____</v>
          </cell>
        </row>
        <row r="154">
          <cell r="A154">
            <v>9040</v>
          </cell>
          <cell r="B154" t="str">
            <v>R_SI_5_SM-hrib-brez_2</v>
          </cell>
          <cell r="C154" t="str">
            <v>junij-september</v>
          </cell>
          <cell r="D154">
            <v>50</v>
          </cell>
          <cell r="E154" t="str">
            <v xml:space="preserve"> 1/4</v>
          </cell>
          <cell r="F154" t="str">
            <v>dostop: parkira se pred mostom (za njim, kjer smo prvotno parkirali je pastir), do vode se dostopa preko levega brega, vegetacija: pionirske obrežne rastline, v strugi malo mahov in makroalg , dno: prodnato, večinoma 6-20 cm, struga: deloma naravna, višje utrjena na levem bregu posebnosti: ni posebnosti</v>
          </cell>
        </row>
        <row r="155">
          <cell r="A155">
            <v>9050</v>
          </cell>
          <cell r="B155" t="str">
            <v>R_SI_5_SM-hrib-brez_2_Pres</v>
          </cell>
          <cell r="C155" t="str">
            <v>junij-september</v>
          </cell>
          <cell r="D155">
            <v>50</v>
          </cell>
          <cell r="E155" t="str">
            <v xml:space="preserve"> 1/4</v>
          </cell>
          <cell r="F155" t="str">
            <v xml:space="preserve">dostop je utrjen s stopnicami, v primeru da se ne da priti bližje z avtom, so podane koordinate parkirišča. Struga je naravna, z večjimi prodniki, najmanjši so 2cm. Struga je deloma tudi osenčena. Dostop je z desnega brega. </v>
          </cell>
        </row>
        <row r="156">
          <cell r="A156">
            <v>9013</v>
          </cell>
          <cell r="B156" t="str">
            <v>R_SI_5_SM-hrib-brez_1</v>
          </cell>
          <cell r="C156" t="str">
            <v>marec-maj</v>
          </cell>
          <cell r="D156">
            <v>25</v>
          </cell>
          <cell r="E156" t="str">
            <v xml:space="preserve"> 1/4</v>
          </cell>
          <cell r="F156" t="str">
            <v>dostop je z desnega brega, vzorčenje poteka nad mostom, struga je naravna - prodniki večinoma 2-6 cm, struga je zasenčena</v>
          </cell>
        </row>
        <row r="157">
          <cell r="A157">
            <v>4937</v>
          </cell>
          <cell r="B157" t="str">
            <v>R_SI_5_ED-kras_1_KI_Mean</v>
          </cell>
          <cell r="C157" t="str">
            <v>junij-september</v>
          </cell>
          <cell r="D157">
            <v>25</v>
          </cell>
          <cell r="E157" t="str">
            <v xml:space="preserve"> 1/4</v>
          </cell>
        </row>
        <row r="158">
          <cell r="A158">
            <v>4938</v>
          </cell>
          <cell r="B158" t="str">
            <v>R_SI_5_ED-kras_1_KI_Pres_Mean</v>
          </cell>
          <cell r="C158" t="str">
            <v>marec-maj</v>
          </cell>
          <cell r="D158">
            <v>25</v>
          </cell>
          <cell r="E158" t="str">
            <v xml:space="preserve"> 1/2</v>
          </cell>
          <cell r="F158" t="str">
            <v>Dostop z L brega, po ulici, ki se konča z ograjo z napisom prehod prepovedan in stopnicami; ~50 m nad ograjo KČN. Vodotok je kanaliziran, utrjen s betonskim zidom, nad njim zaraščen s travo in redkim drevjem. Na D bregu industrijski kompleks in več vidnih iztokov v ceveh (tokrat? nad nivojem vode, suhi). Struga v tem odseku pod jezom in nad KČN z enim pragom; dno z večjimi in manjšimi  kamni, ki so prekriti s  prerastjo in sedimentom, ki zapolnjuje tudi večino medprostorov, z redkimi skalami, posebej ob bregu tudi zamuljeno. Tudi pomladi že približno 10% prekrito z emergentnimi in 10% s submerznimi MF. Voda motna zaradi plavljenja delcev, redke črne lise pod kamni.</v>
          </cell>
        </row>
        <row r="159">
          <cell r="A159">
            <v>4940</v>
          </cell>
          <cell r="B159" t="str">
            <v>R_SI_5_ED-kras_1_KI_Pres_Mean</v>
          </cell>
          <cell r="C159" t="str">
            <v>marec-maj</v>
          </cell>
          <cell r="D159">
            <v>25</v>
          </cell>
          <cell r="E159" t="str">
            <v xml:space="preserve"> 1/2</v>
          </cell>
          <cell r="F159" t="str">
            <v>dostop: ___ , vegetacija: ___ , dno: ___, struga: ___  posebnosti: ___</v>
          </cell>
        </row>
        <row r="160">
          <cell r="A160">
            <v>9200</v>
          </cell>
          <cell r="B160" t="str">
            <v>R_SI_5_SM-hrib-s_2_KI</v>
          </cell>
          <cell r="C160" t="str">
            <v>junij-september</v>
          </cell>
          <cell r="D160">
            <v>50</v>
          </cell>
          <cell r="E160" t="str">
            <v xml:space="preserve"> 1/4</v>
          </cell>
          <cell r="F160" t="str">
            <v xml:space="preserve">parkira sem pred vrati objekta potem pa se ob ograji odpravi po urejeni poti proti vodotoku. Vzorčenje poteka po srednjem dleu vodotoka (en del pride iz desne in en iz leve). Na VM je veliko MF, struga je naravna in močno zasenčena. </v>
          </cell>
        </row>
        <row r="161">
          <cell r="A161">
            <v>9212</v>
          </cell>
          <cell r="B161" t="str">
            <v>R_SI_5_SM-hrib-s_2_KI</v>
          </cell>
          <cell r="C161" t="str">
            <v>junij-september</v>
          </cell>
          <cell r="D161">
            <v>50</v>
          </cell>
          <cell r="E161" t="str">
            <v xml:space="preserve"> 1/4</v>
          </cell>
          <cell r="F161" t="str">
            <v xml:space="preserve">od parkirnega mesta se po poti vrnemo nekje 60m in se po poti spustimo do vodotoka. Struga je naravna in močno osenčena. </v>
          </cell>
        </row>
        <row r="162">
          <cell r="A162">
            <v>9235</v>
          </cell>
          <cell r="B162" t="str">
            <v>R_SI_5_SM-hrib-s_2_KI</v>
          </cell>
          <cell r="C162" t="str">
            <v>junij-september</v>
          </cell>
          <cell r="D162">
            <v>50</v>
          </cell>
          <cell r="E162" t="str">
            <v xml:space="preserve"> 1/4</v>
          </cell>
          <cell r="F162" t="str">
            <v>dostop: ___ , vegetacija: ___ , dno: ___, struga: ___  posebnosti: ___</v>
          </cell>
        </row>
        <row r="163">
          <cell r="A163">
            <v>9240</v>
          </cell>
          <cell r="B163" t="str">
            <v>R_SI_5_SM-hrib-s_2_KI</v>
          </cell>
          <cell r="C163" t="str">
            <v>junij-september</v>
          </cell>
          <cell r="D163">
            <v>50</v>
          </cell>
          <cell r="E163" t="str">
            <v xml:space="preserve"> 1/4</v>
          </cell>
        </row>
        <row r="164">
          <cell r="A164">
            <v>3450</v>
          </cell>
          <cell r="B164" t="str">
            <v>R_SI_4_PA-hrib-D_2</v>
          </cell>
          <cell r="C164" t="str">
            <v>junij-september</v>
          </cell>
          <cell r="D164">
            <v>50</v>
          </cell>
          <cell r="E164" t="str">
            <v xml:space="preserve"> 1/4</v>
          </cell>
          <cell r="F164" t="str">
            <v>Navigacija pripelje do Restavracije Houston Resort. Med glavno cesto in restavracijo je kolovoz, do zapuščenega nogometnega igrišča, kjer je parkirišče. Vzorčno mesto je desno od manjšega lesenega mostu, pri večjem suhem prodišču.  Vzorčenje poteka na desnem bregu. Struga v tem delu je naravna, prevladuje sediment velikosti 30-60 cm, ki je bogato preraščen z makroalgami.</v>
          </cell>
        </row>
        <row r="165">
          <cell r="A165">
            <v>3470</v>
          </cell>
          <cell r="B165" t="str">
            <v>R_SI_4_VR1-AL-Sa</v>
          </cell>
          <cell r="C165" t="str">
            <v>junij-september, december-februar</v>
          </cell>
          <cell r="D165">
            <v>250</v>
          </cell>
          <cell r="E165" t="str">
            <v xml:space="preserve"> 1/4</v>
          </cell>
          <cell r="F165" t="str">
            <v>dostop preko makadamske ceste do vzorčnega mesta, vodne vegetacije ni razen nekaj mahov višje, obrežje poraščeno z dresnikom, na dnu - 0,2-20 cm veliki prodniki.</v>
          </cell>
        </row>
        <row r="166">
          <cell r="A166">
            <v>3513</v>
          </cell>
          <cell r="B166" t="str">
            <v>R_SI_4_VR1-AL-Sa</v>
          </cell>
          <cell r="C166" t="str">
            <v>junij-september, december-februar</v>
          </cell>
          <cell r="D166">
            <v>250</v>
          </cell>
          <cell r="E166" t="str">
            <v xml:space="preserve"> 1/4</v>
          </cell>
          <cell r="F166" t="str">
            <v xml:space="preserve">zapelješ v Camp Smlednik in jim na zapornici poveš, da gre za vzorčenje za državni monitoring. Z avtom prideš čisto na plažo, tam je tudi kar veliko prostora za obrnit avto. Struga je na tem delu precej osenčena in je deloma regulirana, prodniki so večinoma med 2 in 6 cm. </v>
          </cell>
        </row>
        <row r="167">
          <cell r="A167">
            <v>3516</v>
          </cell>
          <cell r="B167" t="str">
            <v>R_SI_4_VR1-AL-Sa</v>
          </cell>
          <cell r="C167" t="str">
            <v>junij-september, december-februar</v>
          </cell>
          <cell r="D167">
            <v>250</v>
          </cell>
          <cell r="E167" t="str">
            <v xml:space="preserve"> 1/4</v>
          </cell>
          <cell r="F167" t="str">
            <v>dostop: ___ , vegetacija: ___ , dno: ___, struga: ___  posebnosti: ___</v>
          </cell>
        </row>
        <row r="168">
          <cell r="A168">
            <v>3530</v>
          </cell>
          <cell r="B168" t="str">
            <v>R_SI_4_VR1-AL-Sa</v>
          </cell>
          <cell r="C168" t="str">
            <v>junij-september, december-februar</v>
          </cell>
          <cell r="D168">
            <v>250</v>
          </cell>
          <cell r="E168" t="str">
            <v xml:space="preserve"> 1/4</v>
          </cell>
          <cell r="F168" t="str">
            <v>dostop: ___ , vegetacija: ___ , dno: ___, struga: ___  posebnosti: ___</v>
          </cell>
        </row>
        <row r="169">
          <cell r="A169">
            <v>3570</v>
          </cell>
          <cell r="B169" t="str">
            <v>R_SI_4_VR1-AL-Sa</v>
          </cell>
          <cell r="C169" t="str">
            <v>junij-september, december-februar</v>
          </cell>
          <cell r="D169">
            <v>250</v>
          </cell>
          <cell r="E169" t="str">
            <v xml:space="preserve"> 1/4</v>
          </cell>
          <cell r="F169" t="str">
            <v xml:space="preserve">po koordinati prideš do razcepa, potem pa se držiš desno in nadaljuješ do konca poti. Po poti nato nadaljuješ peš do prodišča. Struga je osončena in naravna, večinoma je megalital, nekaj pa tudi mezo in mikrolitala. </v>
          </cell>
        </row>
        <row r="170">
          <cell r="A170">
            <v>3620</v>
          </cell>
          <cell r="B170" t="str">
            <v>R_SI_5_VR3-DN-Sa</v>
          </cell>
          <cell r="C170" t="str">
            <v>junij-september, december-februar</v>
          </cell>
          <cell r="D170">
            <v>250</v>
          </cell>
          <cell r="E170" t="str">
            <v xml:space="preserve"> 1/4</v>
          </cell>
          <cell r="F170" t="str">
            <v>dostop: ___ , vegetacija: ___ , dno: ___, struga: ___  posebnosti: ___</v>
          </cell>
        </row>
        <row r="171">
          <cell r="A171">
            <v>3725</v>
          </cell>
          <cell r="B171" t="str">
            <v>R_SI_5_VR3-DN-Sa</v>
          </cell>
          <cell r="C171" t="str">
            <v>junij-september, december-februar</v>
          </cell>
          <cell r="D171">
            <v>250</v>
          </cell>
          <cell r="E171" t="str">
            <v xml:space="preserve"> 1/4</v>
          </cell>
        </row>
        <row r="172">
          <cell r="A172">
            <v>3729</v>
          </cell>
          <cell r="B172" t="str">
            <v>R_SI_5_VR3-DN-Sa</v>
          </cell>
          <cell r="C172" t="str">
            <v>junij-september, december-februar</v>
          </cell>
          <cell r="D172">
            <v>250</v>
          </cell>
          <cell r="E172" t="str">
            <v xml:space="preserve"> 1/4</v>
          </cell>
          <cell r="F172" t="str">
            <v xml:space="preserve">avto se pusti ob cesti, potem pa se spustiš dol po strmi poti med japonskim dresnikom. Struga je naravna in je delno osenčena, prodniki so 6-20 cm. </v>
          </cell>
        </row>
        <row r="173">
          <cell r="A173">
            <v>3750</v>
          </cell>
          <cell r="B173" t="str">
            <v>R_SI_11_VR6-PN-Sa-neraz</v>
          </cell>
          <cell r="C173" t="str">
            <v>junij-september, december-februar</v>
          </cell>
          <cell r="D173">
            <v>250</v>
          </cell>
          <cell r="E173" t="str">
            <v xml:space="preserve"> 1/4</v>
          </cell>
          <cell r="F173" t="str">
            <v>z avtom se pripelješ skoraj do vzorčnega mesta. Za MF vzorčenje poteka malo nad privezom za čolne, za BN pa kjer je privez čolnov. Sediment je večinoma agrilal, struga je delno osenčena (kjer so BN je osončena).</v>
          </cell>
        </row>
        <row r="174">
          <cell r="A174">
            <v>3751</v>
          </cell>
          <cell r="B174" t="str">
            <v>R_SI_11_VR6-PN-Sa-neraz</v>
          </cell>
          <cell r="C174" t="str">
            <v>junij-september, december-februar</v>
          </cell>
          <cell r="D174">
            <v>250</v>
          </cell>
          <cell r="E174" t="str">
            <v xml:space="preserve"> 1/4</v>
          </cell>
          <cell r="F174">
            <v>0</v>
          </cell>
        </row>
        <row r="175">
          <cell r="A175">
            <v>3787</v>
          </cell>
          <cell r="B175" t="str">
            <v>R_SI_11_VR6-PN-Sa-neraz</v>
          </cell>
          <cell r="C175" t="str">
            <v>junij-september, december-februar</v>
          </cell>
          <cell r="D175">
            <v>250</v>
          </cell>
          <cell r="E175" t="str">
            <v xml:space="preserve"> 1/4</v>
          </cell>
          <cell r="F175" t="str">
            <v xml:space="preserve">dostop je takoj iz glavne ceste, parkiraš pri zapornici potem pa se vzorči navzdol, proti zajezitvi. Na vzorčnem mestu ni obrežne vegetacije, dno je zamuljeno na nekaterih delih, vseeno pa so tudi večji prodniki. </v>
          </cell>
        </row>
        <row r="176">
          <cell r="A176">
            <v>3855</v>
          </cell>
          <cell r="B176" t="str">
            <v>R_SI_11_VR6-PN-Sa-raz</v>
          </cell>
          <cell r="C176" t="str">
            <v>junij-september, december-februar</v>
          </cell>
          <cell r="D176">
            <v>250</v>
          </cell>
          <cell r="E176" t="str">
            <v xml:space="preserve"> 1/4</v>
          </cell>
          <cell r="F176" t="str">
            <v>dostop: 30 metrov do reke parkiramo na makadamu na manjšem križišču, potem se sprehodimo ob široki poti do vode, vegetacija: obrast s pionirskimi obrežnimi rastlinami, v reki skoraj ni vegetacije razen Chara, dno: prodnato, večinoma 6-20 cm, struga: veliko je polžev, močen vpliv hydropeakinga posebnosti: školjka potujoča trikotničarka</v>
          </cell>
        </row>
        <row r="177">
          <cell r="A177">
            <v>3860</v>
          </cell>
          <cell r="B177" t="str">
            <v>R_SI_11_VR6-PN-Sa-raz</v>
          </cell>
          <cell r="C177" t="str">
            <v>junij-september, december-februar</v>
          </cell>
          <cell r="D177">
            <v>250</v>
          </cell>
          <cell r="E177" t="str">
            <v xml:space="preserve"> 1/4</v>
          </cell>
          <cell r="F177" t="str">
            <v xml:space="preserve">parkiraš kar pri hidrološki postaji potem pa nadaljuješ peš do struge. Vzorči se govrodno od mesta kjer prideš do struge; struga je naravna in ni osenčena, velikost sedimenta večinoma večje od 2 cm. </v>
          </cell>
        </row>
        <row r="178">
          <cell r="A178">
            <v>3230</v>
          </cell>
          <cell r="B178" t="str">
            <v>R_SI_4_PA-hrib-D_2</v>
          </cell>
          <cell r="C178" t="str">
            <v>junij-september</v>
          </cell>
          <cell r="D178">
            <v>50</v>
          </cell>
          <cell r="E178" t="str">
            <v xml:space="preserve"> 1/4</v>
          </cell>
          <cell r="F178" t="str">
            <v>dostop: ___ , vegetacija: ___ , dno: ___, struga: ___  posebnosti: ___</v>
          </cell>
        </row>
        <row r="179">
          <cell r="A179">
            <v>3250</v>
          </cell>
          <cell r="B179" t="str">
            <v>R_SI_4_PA-hrib-D_2</v>
          </cell>
          <cell r="C179" t="str">
            <v>junij-september</v>
          </cell>
          <cell r="D179">
            <v>50</v>
          </cell>
          <cell r="E179" t="str">
            <v xml:space="preserve"> 1/4</v>
          </cell>
          <cell r="F179" t="str">
            <v>dostop: ___ , vegetacija: ___ , dno: ___, struga: ___  posebnosti: ___</v>
          </cell>
        </row>
        <row r="180">
          <cell r="A180">
            <v>3051</v>
          </cell>
          <cell r="B180" t="str">
            <v>R_SI_4_KB-AL-D_2_KI</v>
          </cell>
          <cell r="C180" t="str">
            <v>junij-september</v>
          </cell>
          <cell r="D180">
            <v>50</v>
          </cell>
          <cell r="E180" t="str">
            <v xml:space="preserve"> 1/4</v>
          </cell>
          <cell r="F180" t="str">
            <v>Avto se pusti ob cesti, struga je naravna, malo osenčena, velikost prodnikov večinoma med 2-20 cm</v>
          </cell>
        </row>
        <row r="181">
          <cell r="A181">
            <v>3055</v>
          </cell>
          <cell r="B181" t="str">
            <v>R_SI_4_KB-AL-D_2_KI</v>
          </cell>
          <cell r="C181" t="str">
            <v>junij-september</v>
          </cell>
          <cell r="D181">
            <v>50</v>
          </cell>
          <cell r="E181" t="str">
            <v xml:space="preserve"> 1/4</v>
          </cell>
          <cell r="F181" t="str">
            <v>Dostop po makadamski cesti mimo Acronija do parkirišča za goste ribiške družine. Od parkiriša vodi lepo urejena steza, cca. 200 m do obale. Dostop do obale je tik ob pregradi (lovilec za naplavine). Dolžina odseka ob "srednjem"vodostaju je cca. 50 m. 40 % prod, 60 % glina + psamopelal. Širina za vzorčenje je od 0,5 do 4 m. Živali je veliko. Dno NI shojeno.</v>
          </cell>
        </row>
        <row r="182">
          <cell r="A182">
            <v>3070</v>
          </cell>
          <cell r="B182" t="str">
            <v>R_SI_4_KB-AL-D_2_KI</v>
          </cell>
          <cell r="C182" t="str">
            <v>junij-september</v>
          </cell>
          <cell r="D182">
            <v>50</v>
          </cell>
          <cell r="E182" t="str">
            <v xml:space="preserve"> 1/4</v>
          </cell>
          <cell r="F182" t="str">
            <v xml:space="preserve">Dostop je iz campa Perun, vendar mesto ni reprezentativno, saj je tu le nasut sediment in veliko kopalcev, obrežne vegetacije je zelo malo- v 2019 smo vzorčno mesto premaknili na koordinate pod Acronijem </v>
          </cell>
        </row>
        <row r="183">
          <cell r="A183">
            <v>3071</v>
          </cell>
          <cell r="B183" t="str">
            <v>R_SI_4_KB-AL-D_2_KI</v>
          </cell>
          <cell r="C183" t="str">
            <v>junij-september</v>
          </cell>
          <cell r="D183">
            <v>50</v>
          </cell>
          <cell r="E183" t="str">
            <v xml:space="preserve"> 1/4</v>
          </cell>
          <cell r="F183">
            <v>0</v>
          </cell>
        </row>
        <row r="184">
          <cell r="A184">
            <v>6030</v>
          </cell>
          <cell r="B184" t="str">
            <v>R_SI_4_KB-AL-D_2</v>
          </cell>
          <cell r="C184" t="str">
            <v>junij-september</v>
          </cell>
          <cell r="D184">
            <v>50</v>
          </cell>
          <cell r="E184" t="str">
            <v xml:space="preserve"> 1/4</v>
          </cell>
          <cell r="F184" t="str">
            <v>dostop: ___ , vegetacija: ___ , dno: ___, struga: ___  posebnosti: ___</v>
          </cell>
        </row>
        <row r="185">
          <cell r="A185">
            <v>6060</v>
          </cell>
          <cell r="B185" t="str">
            <v>R_SI_4_PA-hrib-D_2</v>
          </cell>
          <cell r="C185" t="str">
            <v>junij-september</v>
          </cell>
          <cell r="D185">
            <v>50</v>
          </cell>
          <cell r="E185" t="str">
            <v xml:space="preserve"> 1/4</v>
          </cell>
          <cell r="F185" t="str">
            <v xml:space="preserve">pod mostom je speljana pešpot oz. služnostna pot, po kateri se da priti do reke. Vzorčenje poteka nad mostom. Struga je delno osenčena, je naravna, prevladujejo pa prodniki velikosti 2-6 cm. </v>
          </cell>
        </row>
        <row r="186">
          <cell r="A186">
            <v>6120</v>
          </cell>
          <cell r="B186" t="str">
            <v>R_SI_11_PN-zALvpliv_3</v>
          </cell>
          <cell r="C186" t="str">
            <v>junij-september</v>
          </cell>
          <cell r="D186">
            <v>100</v>
          </cell>
          <cell r="E186" t="str">
            <v xml:space="preserve"> 1/4</v>
          </cell>
          <cell r="F186" t="str">
            <v>kjer je mesto za BN in FB je večinoma 2-6 cm velik substrat, obrežne vegetacije pa praktično ni. En del struge je utrjen ampak smo vzorčenje izvajali nad tem delom, torej je breg označen kot naraven.  Vzorčenje MF se je izvajalo na desnem bregu nad mostom, struga je naravna</v>
          </cell>
        </row>
        <row r="187">
          <cell r="A187">
            <v>6192</v>
          </cell>
          <cell r="B187" t="str">
            <v>R_SI_11_PN-zALvpliv_3</v>
          </cell>
          <cell r="C187" t="str">
            <v>junij-september</v>
          </cell>
          <cell r="D187">
            <v>100</v>
          </cell>
          <cell r="E187" t="str">
            <v xml:space="preserve"> 1/4</v>
          </cell>
          <cell r="F187" t="str">
            <v>dostop: ___ , vegetacija: ___ , dno: ___, struga: ___  posebnosti: ___</v>
          </cell>
        </row>
        <row r="188">
          <cell r="A188">
            <v>6205</v>
          </cell>
          <cell r="B188" t="str">
            <v>R_SI_11_PN-zALvpliv_3</v>
          </cell>
          <cell r="C188" t="str">
            <v>junij-september</v>
          </cell>
          <cell r="D188">
            <v>100</v>
          </cell>
          <cell r="E188" t="str">
            <v xml:space="preserve"> 1/4</v>
          </cell>
          <cell r="F188" t="str">
            <v>dostop: ___ , vegetacija: ___ , dno: ___, struga: ___  posebnosti: ___</v>
          </cell>
        </row>
        <row r="189">
          <cell r="A189">
            <v>6210</v>
          </cell>
          <cell r="B189" t="str">
            <v>R_SI_11_PN-zALvpliv_3</v>
          </cell>
          <cell r="C189" t="str">
            <v>junij-september</v>
          </cell>
          <cell r="D189">
            <v>100</v>
          </cell>
          <cell r="E189" t="str">
            <v xml:space="preserve"> 1/4</v>
          </cell>
          <cell r="F189" t="str">
            <v xml:space="preserve">na strani kjer je struga je manjša hidrološka hiška - parkiraš kar tam potem pa se po stopnicah spustiš do vzorčnega mesta. Struga je deloma osenčena, prevladujejo pa prodniki med 2-20 cm. Struga je naravna. </v>
          </cell>
        </row>
        <row r="190">
          <cell r="A190">
            <v>4298</v>
          </cell>
          <cell r="B190" t="str">
            <v>R_SI_4_PA-hrib-D_2</v>
          </cell>
          <cell r="C190" t="str">
            <v>junij-september</v>
          </cell>
          <cell r="D190">
            <v>50</v>
          </cell>
          <cell r="E190" t="str">
            <v xml:space="preserve"> 1/4</v>
          </cell>
          <cell r="F190" t="str">
            <v>Od parkirišča vodi pešpot. Struga je naravna in delno osenčena. Prevladujoč sediment je velikosti 10-20 cm. V poletnih mesecih je divje kopališče.</v>
          </cell>
        </row>
        <row r="191">
          <cell r="A191">
            <v>8010</v>
          </cell>
          <cell r="B191" t="str">
            <v>R_SI_4_KB-AL-J_1_KI</v>
          </cell>
          <cell r="C191" t="str">
            <v>junij-september</v>
          </cell>
          <cell r="D191">
            <v>25</v>
          </cell>
          <cell r="E191" t="str">
            <v xml:space="preserve"> 1/4</v>
          </cell>
        </row>
        <row r="192">
          <cell r="A192">
            <v>8012</v>
          </cell>
          <cell r="B192" t="str">
            <v>R_SI_4_KB-AL-J_1_KI</v>
          </cell>
          <cell r="C192" t="str">
            <v>junij-september</v>
          </cell>
          <cell r="D192">
            <v>25</v>
          </cell>
          <cell r="E192" t="str">
            <v xml:space="preserve"> 1/4</v>
          </cell>
          <cell r="F192" t="str">
            <v xml:space="preserve">Od ceste se peš po stezi za mostom (gorvodno) spustimo do reke. Vzorčenje od mostu gorvodno. Prisoten je tako psamal, kot akal in tudi večji prodniki, struga je osončena in je povsem naravna. </v>
          </cell>
        </row>
        <row r="193">
          <cell r="A193">
            <v>8100</v>
          </cell>
          <cell r="B193" t="str">
            <v>R_SI_4_KB-AL-J_2</v>
          </cell>
          <cell r="C193" t="str">
            <v>junij-september</v>
          </cell>
          <cell r="D193">
            <v>50</v>
          </cell>
          <cell r="E193" t="str">
            <v xml:space="preserve"> 1/4</v>
          </cell>
          <cell r="F193" t="str">
            <v>Od parkirišča vodi pešpot do reke vzporedno z mostom. Vzorčenje od mosta gorvodno. V strugi večinoma prodniki in grušč. Struga je povsem osončena.</v>
          </cell>
        </row>
        <row r="194">
          <cell r="A194">
            <v>8137</v>
          </cell>
          <cell r="B194" t="str">
            <v>R_SI_5_VR2-So</v>
          </cell>
          <cell r="C194" t="str">
            <v>junij-september, december-februar</v>
          </cell>
          <cell r="D194">
            <v>250</v>
          </cell>
          <cell r="E194" t="str">
            <v xml:space="preserve"> 1/4</v>
          </cell>
          <cell r="F194" t="str">
            <v>dostop: ___ , vegetacija: ___ , dno: ___, struga: ___  posebnosti: ___</v>
          </cell>
        </row>
        <row r="195">
          <cell r="A195">
            <v>8139</v>
          </cell>
          <cell r="B195" t="str">
            <v>R_SI_5_VR2-So</v>
          </cell>
          <cell r="C195" t="str">
            <v>junij-september, december-februar</v>
          </cell>
          <cell r="D195">
            <v>250</v>
          </cell>
          <cell r="E195" t="str">
            <v xml:space="preserve"> 1/4</v>
          </cell>
          <cell r="F195" t="str">
            <v>dostop: ___ , vegetacija: ___ , dno: ___, struga: ___  posebnosti: ___</v>
          </cell>
        </row>
        <row r="196">
          <cell r="A196">
            <v>8140</v>
          </cell>
          <cell r="B196" t="str">
            <v>R_SI_5_VR2-So</v>
          </cell>
          <cell r="C196" t="str">
            <v>junij-september, december-februar</v>
          </cell>
          <cell r="D196">
            <v>250</v>
          </cell>
          <cell r="E196" t="str">
            <v xml:space="preserve"> 1/4</v>
          </cell>
          <cell r="F196" t="str">
            <v>dostop: ___ , vegetacija: ___ , dno: ___, struga: ___  posebnosti: ___</v>
          </cell>
        </row>
        <row r="197">
          <cell r="A197">
            <v>8180</v>
          </cell>
          <cell r="B197" t="str">
            <v>R_SI_5_VR2-So</v>
          </cell>
          <cell r="C197" t="str">
            <v>junij-september, december-februar</v>
          </cell>
          <cell r="D197">
            <v>250</v>
          </cell>
          <cell r="E197" t="str">
            <v xml:space="preserve"> 1/4</v>
          </cell>
        </row>
        <row r="198">
          <cell r="A198">
            <v>8200</v>
          </cell>
          <cell r="B198" t="str">
            <v>R_SI_5_VR2-So</v>
          </cell>
          <cell r="C198" t="str">
            <v>junij-september, december-februar</v>
          </cell>
          <cell r="D198">
            <v>250</v>
          </cell>
          <cell r="E198" t="str">
            <v xml:space="preserve"> 1/4</v>
          </cell>
          <cell r="F198" t="str">
            <v>Ko zapelješ čez solkanski most, v prvem ovinku zapelješ na makadamsko cesto. Parkiramo na začetku makadamske ceste (začetek kolesarske steze). Peš nadaljujemo po makadamskem kolovozu mimo rampe do adrenalinskega parka. Malo pod jezom preko nasutega grušča pridemo do reke. V strugi večinoma grušč in prodniki, preraščeno z zelenimi algami.</v>
          </cell>
        </row>
        <row r="199">
          <cell r="A199" t="str">
            <v>GO003</v>
          </cell>
          <cell r="B199" t="str">
            <v>R_SI_5_VR2-So</v>
          </cell>
          <cell r="C199" t="str">
            <v>junij-september</v>
          </cell>
          <cell r="D199">
            <v>250</v>
          </cell>
          <cell r="E199" t="str">
            <v xml:space="preserve"> 1/4</v>
          </cell>
          <cell r="F199" t="str">
            <v>V naselju Sovodnje zaviješ na stransko cesto speljana med hišami, ki vodi do reke. Parkira se pod mostom, čez katerega gre AC Gorizia-Vilesse. Vzorči se cca 50m nad mostom. Ob prilagojenem nizkem vodostaju (dogovor Soške elektrarne NG) se lahko vzorči čez cel transekt, sicer ob levem bregu. Ob nizkem vodostaju 30% transekta struge ni omočene. Dno sestoji iz manjših kamnov in prodnikov: 2-6 in 6-20cm.  Struga je osončena, obrežna vegetacija prisotna.</v>
          </cell>
        </row>
        <row r="200">
          <cell r="A200" t="str">
            <v>GO014</v>
          </cell>
          <cell r="B200" t="str">
            <v>R_SI_5_VR2-So</v>
          </cell>
          <cell r="C200" t="str">
            <v>junij-september</v>
          </cell>
          <cell r="D200">
            <v>250</v>
          </cell>
          <cell r="E200" t="str">
            <v xml:space="preserve"> 1/4</v>
          </cell>
          <cell r="F200" t="str">
            <v xml:space="preserve">Parkira se ob manjšem športnem parku z nogometnim igriščem. Ob prilagojenem nizkem ali srednjem vodostaju (dogovor Soške elektrarne NG) je reka razvejana, s prodnatimi otoki. Ob nizkem vodostaju se vzorči levi rokav reke. Ob nizkem vodostaju 50% transekta prodnate struge ni omočene, struga je povsem osončena. Struga sestoji iz manjših kamnov večinoma 6-20cm. Obrežna vegetacija prisotna.  </v>
          </cell>
        </row>
        <row r="201">
          <cell r="A201">
            <v>4202</v>
          </cell>
          <cell r="B201" t="str">
            <v>R_SI_4_PA-hrib-D_2</v>
          </cell>
          <cell r="C201" t="str">
            <v>junij-september</v>
          </cell>
          <cell r="D201">
            <v>50</v>
          </cell>
          <cell r="E201" t="str">
            <v xml:space="preserve"> 1/4</v>
          </cell>
          <cell r="F201" t="str">
            <v>dostop: ___ , vegetacija: ___ , dno: ___, struga: ___  posebnosti: ___</v>
          </cell>
        </row>
        <row r="202">
          <cell r="A202">
            <v>4208</v>
          </cell>
          <cell r="B202" t="str">
            <v>R_SI_4_PA-hrib-D_2</v>
          </cell>
          <cell r="C202" t="str">
            <v>junij-september</v>
          </cell>
          <cell r="D202">
            <v>50</v>
          </cell>
          <cell r="E202" t="str">
            <v xml:space="preserve"> 1/4</v>
          </cell>
          <cell r="F202" t="str">
            <v>dostop: avto pustiš ob igrišču, potem pa dostopaš do vode čez vrtičke, dno: prodnato, struga: naravna,  posebnosti: /</v>
          </cell>
        </row>
        <row r="203">
          <cell r="A203">
            <v>4750</v>
          </cell>
          <cell r="B203" t="str">
            <v>R_SI_11_PN-KrBr-kotl_2</v>
          </cell>
          <cell r="C203" t="str">
            <v>junij-september</v>
          </cell>
          <cell r="D203">
            <v>50</v>
          </cell>
          <cell r="E203" t="str">
            <v xml:space="preserve"> 1/4</v>
          </cell>
        </row>
        <row r="204">
          <cell r="A204">
            <v>4753</v>
          </cell>
          <cell r="B204" t="str">
            <v>R_SI_11_PN-KrBr-kotl_2</v>
          </cell>
          <cell r="C204" t="str">
            <v>junij-september</v>
          </cell>
          <cell r="D204">
            <v>50</v>
          </cell>
          <cell r="E204" t="str">
            <v xml:space="preserve"> 1/4</v>
          </cell>
          <cell r="F204" t="str">
            <v>avto parkiraš kar na meji potem poveš, da greš vzorčit na Sotlo. Pred mostom na SI strani je strma pot med japonskim dresnikom do struge. Prodniki so večinoma 6-20 cm, nekaj je tudi manjših. V strugi je ogromno makrofitov, obrežne vegetacije praktično ni.</v>
          </cell>
        </row>
        <row r="205">
          <cell r="A205">
            <v>4703</v>
          </cell>
          <cell r="B205" t="str">
            <v>R_SI_11_PN-zALvpliv_1</v>
          </cell>
          <cell r="C205" t="str">
            <v>marec-maj</v>
          </cell>
          <cell r="D205">
            <v>25</v>
          </cell>
          <cell r="E205" t="str">
            <v xml:space="preserve"> 1/4</v>
          </cell>
          <cell r="F205">
            <v>0</v>
          </cell>
        </row>
        <row r="206">
          <cell r="A206">
            <v>4720</v>
          </cell>
          <cell r="B206" t="str">
            <v>R_SI_11_PN-zALvpliv_1</v>
          </cell>
          <cell r="C206" t="str">
            <v>marec-maj</v>
          </cell>
          <cell r="D206">
            <v>25</v>
          </cell>
          <cell r="E206" t="str">
            <v xml:space="preserve"> 1/4</v>
          </cell>
          <cell r="F206" t="str">
            <v>parkiraš kar tam pri prehodu (pred slovenskim na levo), se popišeš policistom, potem pa greš čez most in se spustiš do reke. Dno je prodnato, večinoma 6-20 cm. Struga je večinoma osenčena, precej smeti.</v>
          </cell>
        </row>
        <row r="207">
          <cell r="A207">
            <v>5817</v>
          </cell>
          <cell r="B207" t="str">
            <v>R_SI_5_ED-kras_1</v>
          </cell>
          <cell r="C207" t="str">
            <v>marec-maj</v>
          </cell>
          <cell r="D207">
            <v>25</v>
          </cell>
          <cell r="E207" t="str">
            <v xml:space="preserve"> 1/4</v>
          </cell>
          <cell r="F207" t="str">
            <v xml:space="preserve">Od parkirišča ob cesti nasproti letališča vodi pešpot čez travnik do Stržena. Bregovi so delno travnati, delno pa zaraščeni z redkim drevjem in grmovjem. Dno je zamuljeno, kat otežuje vzorčenje. </v>
          </cell>
        </row>
        <row r="208">
          <cell r="A208">
            <v>1140</v>
          </cell>
          <cell r="B208" t="str">
            <v>R_SI_11_PN-gric_2</v>
          </cell>
          <cell r="C208" t="str">
            <v>junij-september</v>
          </cell>
          <cell r="D208">
            <v>50</v>
          </cell>
          <cell r="E208" t="str">
            <v xml:space="preserve"> 1/4</v>
          </cell>
          <cell r="F208" t="str">
            <v>dostop: ___ , vegetacija: ___ , dno: ___, struga: ___  posebnosti: ___</v>
          </cell>
        </row>
        <row r="209">
          <cell r="A209">
            <v>1142</v>
          </cell>
          <cell r="B209" t="str">
            <v>R_SI_11_PN-gric_2</v>
          </cell>
          <cell r="C209" t="str">
            <v>junij-september</v>
          </cell>
          <cell r="D209">
            <v>50</v>
          </cell>
          <cell r="E209" t="str">
            <v xml:space="preserve"> 1/4</v>
          </cell>
          <cell r="F209" t="str">
            <v>za MF: za BN: pod mostom je pot po kateri lahko brez težav prideš do vzorčnega mesta. Mesto je brez obrežne vegetacije, velikost sedimenta med 6 mikrometrov do 20 cm.</v>
          </cell>
        </row>
        <row r="210">
          <cell r="A210">
            <v>1125</v>
          </cell>
          <cell r="B210" t="str">
            <v>R_SI_11_PN-gric_1</v>
          </cell>
          <cell r="C210" t="str">
            <v>marec-maj</v>
          </cell>
          <cell r="D210">
            <v>25</v>
          </cell>
          <cell r="E210" t="str">
            <v xml:space="preserve"> 1/4</v>
          </cell>
          <cell r="F210" t="str">
            <v>vodotok je osončen, velikost sedimenta je zelo raznolika</v>
          </cell>
        </row>
        <row r="211">
          <cell r="A211">
            <v>7316</v>
          </cell>
          <cell r="B211" t="str">
            <v>R_SI_5_PD-hrib-ravni_1</v>
          </cell>
          <cell r="C211" t="str">
            <v>junij-september</v>
          </cell>
          <cell r="D211">
            <v>25</v>
          </cell>
          <cell r="E211" t="str">
            <v xml:space="preserve"> 1/4</v>
          </cell>
          <cell r="F211" t="str">
            <v>dostop: v naselju Grm, asfaltirana cesta do reke. Obrežna vegetacija prisotna le ob L bregu. Dno: prod, mulj, tudi tehnolital. Struga je utrjena.  posebnosti:Na območju mostička, kjer je tudi vodomerna postaja je reka zajezena, vzorčenje se izvede 50m od mostu navzdol.</v>
          </cell>
        </row>
        <row r="212">
          <cell r="A212">
            <v>7331</v>
          </cell>
          <cell r="B212" t="str">
            <v>R_SI_5_ED-kras_2_KI_Mean</v>
          </cell>
          <cell r="C212" t="str">
            <v>junij-september</v>
          </cell>
          <cell r="D212">
            <v>50</v>
          </cell>
          <cell r="E212" t="str">
            <v xml:space="preserve"> 1/4</v>
          </cell>
          <cell r="F212" t="str">
            <v>dostop: ob cesti, pod mostom, na začetku naselja. Na VM prisotna obrežna vegetacija, dno: prod, nad njim mulj. Struga: opaziti je da je bila včasih delno regulirana, kamnite zložbe so sedaj v vodi. posebnosti: zaradi globine ni mogoče izvesti vzorčenje na 50m odseku</v>
          </cell>
        </row>
        <row r="213">
          <cell r="A213">
            <v>8475</v>
          </cell>
          <cell r="B213" t="str">
            <v>R_SI_4_PA-hrib-J_1</v>
          </cell>
          <cell r="C213" t="str">
            <v>junij-september</v>
          </cell>
          <cell r="D213">
            <v>25</v>
          </cell>
          <cell r="E213" t="str">
            <v xml:space="preserve"> 1/4</v>
          </cell>
          <cell r="F213" t="str">
            <v>dostop: parkira se nad mostom, dostop do reke nad mostom, vegetacija: mahovi, dno: prodnato, posebnosti: ni posebnosti</v>
          </cell>
        </row>
        <row r="214">
          <cell r="A214">
            <v>4031</v>
          </cell>
          <cell r="B214" t="str">
            <v>R_SI_4_KB-AL-D_1_&gt;700</v>
          </cell>
          <cell r="C214" t="str">
            <v>junij-september</v>
          </cell>
          <cell r="D214">
            <v>25</v>
          </cell>
          <cell r="E214" t="str">
            <v xml:space="preserve"> 1/4</v>
          </cell>
          <cell r="F214" t="str">
            <v>Avto parkiramo pri leseni lopi privatne lastnine, nekoliko nižje od uradne lokacije vzorčnega mesta (ne povsem ob cesti, ampak ob lopi poleg vode), kjer so kamnite stopnice do vzorčnega mesta. Struga je v tem delu utrjena, 100 dolvodno je most. Obrežna vegetacija je redka. Prevladujoč sediment velikosti 20-40. Vzorčno mesto je 300 m dolvodno od primarnega mesta, ker je zaradi hudih neurij struga močno preoblikovana, dostop pa ni mogoč.</v>
          </cell>
        </row>
        <row r="215">
          <cell r="A215">
            <v>4080</v>
          </cell>
          <cell r="B215" t="str">
            <v>R_SI_4_PA-hrib-D_2</v>
          </cell>
          <cell r="C215" t="str">
            <v>junij-september</v>
          </cell>
          <cell r="D215">
            <v>50</v>
          </cell>
          <cell r="E215" t="str">
            <v xml:space="preserve"> 1/4</v>
          </cell>
          <cell r="F215" t="str">
            <v>dostop pod avtocesto, parkiramo poleg brunarice ribnika Žeja, vegetacije v vodotoku ni, le nekaj makroalg ob desnem bregu, vodni tok je hiter, obrežje večinoma gosto poraščeno z japonskim dresnikom, dno: večina 6-20 in 20-40, struga: utrjena,  posebnosti: dostop do struge je otežen zaradi goste obrasti z dresnikom, iz makadamskega parkirišča si utremo pot do vode, v prihodnje bi bilo potrebno poiskati bolj dostopno vzorčno mesto. Vodni tok je lahko zaradi male hidroelektrarne Zvirče hiter, vzorčenje je zahtevno, zato previdnost ni odveč.</v>
          </cell>
        </row>
        <row r="216">
          <cell r="A216">
            <v>5880</v>
          </cell>
          <cell r="B216" t="str">
            <v>R_SI_5_ED-kras_2_KI_Mean</v>
          </cell>
          <cell r="C216" t="str">
            <v>junij-september</v>
          </cell>
          <cell r="D216">
            <v>50</v>
          </cell>
          <cell r="E216" t="str">
            <v xml:space="preserve"> 1/4</v>
          </cell>
          <cell r="F216" t="str">
            <v>dostop: ___ , vegetacija: ___ , dno: ___, struga: ___  posebnosti: ___</v>
          </cell>
        </row>
        <row r="217">
          <cell r="A217">
            <v>1350</v>
          </cell>
          <cell r="B217" t="str">
            <v>R_SI_11_PN-gric_2</v>
          </cell>
          <cell r="C217" t="str">
            <v>junij-september</v>
          </cell>
          <cell r="D217">
            <v>50</v>
          </cell>
          <cell r="E217" t="str">
            <v xml:space="preserve"> 1/4</v>
          </cell>
          <cell r="F217" t="str">
            <v>parkiranje na kolovozu na L bregu takoj za mostom. Dostop z levega brega po stopnicah ob vodomeru. Bregovi v bližini mostu regulirani, dno betonirano, dolvodno pa bregovi naravni močno zaraščeni z drevjem in grmovjem; struga močno zasenčena, dno pretežno peščeno z redkimi kamni.</v>
          </cell>
        </row>
        <row r="218">
          <cell r="A218">
            <v>1355</v>
          </cell>
          <cell r="B218" t="str">
            <v>R_SI_11_PN-gric_1</v>
          </cell>
          <cell r="C218" t="str">
            <v>marec-maj</v>
          </cell>
          <cell r="D218">
            <v>25</v>
          </cell>
          <cell r="E218" t="str">
            <v xml:space="preserve"> 1/4</v>
          </cell>
        </row>
        <row r="219">
          <cell r="A219">
            <v>2470</v>
          </cell>
          <cell r="B219" t="str">
            <v>R_SI_4_SI-AL_1</v>
          </cell>
          <cell r="C219" t="str">
            <v>junij-september</v>
          </cell>
          <cell r="D219">
            <v>25</v>
          </cell>
          <cell r="E219" t="str">
            <v xml:space="preserve"> 1/2</v>
          </cell>
          <cell r="F219">
            <v>0</v>
          </cell>
        </row>
        <row r="220">
          <cell r="A220">
            <v>8570</v>
          </cell>
          <cell r="B220" t="str">
            <v>R_SI_5_SM-hrib-s_2_KI</v>
          </cell>
          <cell r="C220" t="str">
            <v>junij-september</v>
          </cell>
          <cell r="D220">
            <v>50</v>
          </cell>
          <cell r="E220" t="str">
            <v xml:space="preserve"> 1/4</v>
          </cell>
          <cell r="F220" t="str">
            <v>z lokalne ceste zaviješ na makadamsko pot, ki pripelje direktno do prodišča. Struga in bregovi naravni, močno zaraščeni z drevjem in grmovjem, dno prodnato.</v>
          </cell>
        </row>
        <row r="221">
          <cell r="A221">
            <v>8600</v>
          </cell>
          <cell r="B221" t="str">
            <v>R_SI_3_Vip-Brda_2</v>
          </cell>
          <cell r="C221" t="str">
            <v>junij-september</v>
          </cell>
          <cell r="D221">
            <v>50</v>
          </cell>
          <cell r="E221" t="str">
            <v xml:space="preserve"> 1/4</v>
          </cell>
          <cell r="F221" t="str">
            <v>dostop: parkiramo na privatnem parkirišču blizu vzorčnega mesta, vegetacija: na vzorčnem mestu ni veliko obrežne vegetacije, počiščeno, v vodi precej makrofitov , dno: prodnato, lahko precejšnja obrast z diatomejami, struga: brez posebnosti</v>
          </cell>
        </row>
        <row r="222">
          <cell r="A222">
            <v>6740</v>
          </cell>
          <cell r="B222" t="str">
            <v>R_SI_11_PN-zALvpliv_2</v>
          </cell>
          <cell r="C222" t="str">
            <v>junij-september</v>
          </cell>
          <cell r="D222">
            <v>50</v>
          </cell>
          <cell r="E222" t="str">
            <v xml:space="preserve"> 1/4</v>
          </cell>
          <cell r="F222" t="str">
            <v>dostop z L brega, s P, približno 150m gorvodno od zadnjega mostu pred izlivom v Savinjo. Strmi umetni bregovi (kamnomet) otežujejo dostop, prodniki na dnu večinoma 2-6 cm. Struga nezasenčena.</v>
          </cell>
        </row>
      </sheetData>
      <sheetData sheetId="7">
        <row r="5">
          <cell r="C5" t="str">
            <v>Grapa</v>
          </cell>
          <cell r="D5" t="str">
            <v xml:space="preserve">Bača pri Modreju </v>
          </cell>
        </row>
        <row r="6">
          <cell r="C6" t="str">
            <v>Strukovci</v>
          </cell>
          <cell r="D6" t="str">
            <v>na vodotoku ni postaje</v>
          </cell>
        </row>
        <row r="7">
          <cell r="C7" t="str">
            <v>Dolanji Konec</v>
          </cell>
          <cell r="D7" t="str">
            <v>na vodotoku ni postaje</v>
          </cell>
        </row>
        <row r="8">
          <cell r="C8" t="str">
            <v>Lesično</v>
          </cell>
          <cell r="D8" t="str">
            <v>Zagaj II</v>
          </cell>
        </row>
        <row r="9">
          <cell r="C9" t="str">
            <v>Zagaj</v>
          </cell>
          <cell r="D9" t="str">
            <v>Zagaj II</v>
          </cell>
        </row>
        <row r="10">
          <cell r="C10" t="str">
            <v>Puževci</v>
          </cell>
          <cell r="D10" t="str">
            <v>na vodotoku ni postaje</v>
          </cell>
        </row>
        <row r="11">
          <cell r="C11" t="str">
            <v>Dolenja vas</v>
          </cell>
          <cell r="D11" t="str">
            <v xml:space="preserve">Dolenja vas II </v>
          </cell>
        </row>
        <row r="12">
          <cell r="C12" t="str">
            <v>Čeplje</v>
          </cell>
          <cell r="D12" t="str">
            <v>v bljižini ni postaje; Dolenja vas II - Bolska</v>
          </cell>
        </row>
        <row r="13">
          <cell r="C13" t="str">
            <v>nad KČN Radenci</v>
          </cell>
          <cell r="D13" t="str">
            <v>Cankova - Kučnica, Polana I - Ledava, Martjanci - Martjanski potok</v>
          </cell>
        </row>
        <row r="14">
          <cell r="C14" t="str">
            <v>Prisojna cesta</v>
          </cell>
          <cell r="D14" t="str">
            <v>Cankova - Kučnica, Polana I - Ledava, Martjanci - Martjanski potok</v>
          </cell>
        </row>
        <row r="15">
          <cell r="C15" t="str">
            <v>Radenci</v>
          </cell>
          <cell r="D15" t="str">
            <v>Cankova - Kučnica, Polana I - Ledava, Martjanci - Martjanski potok</v>
          </cell>
        </row>
        <row r="16">
          <cell r="C16" t="str">
            <v>Radenska</v>
          </cell>
          <cell r="D16" t="str">
            <v>Cankova - Kučnica, Polana I - Ledava, Martjanci - Martjanski potok</v>
          </cell>
        </row>
        <row r="17">
          <cell r="C17" t="str">
            <v xml:space="preserve">Rihtarovci pod iztokom </v>
          </cell>
          <cell r="D17" t="str">
            <v>Cankova - Kučnica, Polana I - Ledava, Martjanci - Martjanski potok</v>
          </cell>
        </row>
        <row r="18">
          <cell r="C18" t="str">
            <v>Predanovci</v>
          </cell>
          <cell r="D18" t="str">
            <v>na vodotoku ni postaje</v>
          </cell>
        </row>
        <row r="19">
          <cell r="C19" t="str">
            <v>Cerknica (Dolenja vas)</v>
          </cell>
          <cell r="D19" t="str">
            <v xml:space="preserve">Cerknica I </v>
          </cell>
        </row>
        <row r="20">
          <cell r="C20" t="str">
            <v>Dolenje jezero</v>
          </cell>
          <cell r="D20" t="str">
            <v>Dolenje jezero - Stržen, Gorenje jezero - Stržen</v>
          </cell>
        </row>
        <row r="21">
          <cell r="C21" t="str">
            <v>Sela</v>
          </cell>
          <cell r="D21" t="str">
            <v>na vodotoku ni postaje</v>
          </cell>
        </row>
        <row r="22">
          <cell r="C22" t="str">
            <v>Grič</v>
          </cell>
          <cell r="D22" t="str">
            <v>na vodotoku ni postaje; glej Meniška vas I - Radešca</v>
          </cell>
        </row>
        <row r="23">
          <cell r="C23" t="str">
            <v xml:space="preserve">Stare Žage </v>
          </cell>
          <cell r="D23" t="str">
            <v>na vodotoku ni postaje; glej Meniška vas I - Radešca</v>
          </cell>
        </row>
        <row r="24">
          <cell r="C24" t="str">
            <v>Trimlini</v>
          </cell>
          <cell r="D24" t="str">
            <v>na vodotoku ni postaje</v>
          </cell>
        </row>
        <row r="25">
          <cell r="C25" t="str">
            <v>Planjave</v>
          </cell>
          <cell r="D25" t="str">
            <v>Podkaštel (podatki za Podkaštel I)</v>
          </cell>
        </row>
        <row r="26">
          <cell r="C26" t="str">
            <v>Podkaštel</v>
          </cell>
          <cell r="D26" t="str">
            <v>Podkaštel (podatki za Podkaštel I)</v>
          </cell>
        </row>
        <row r="27">
          <cell r="C27" t="str">
            <v>Borl</v>
          </cell>
          <cell r="D27" t="str">
            <v xml:space="preserve">Borl I </v>
          </cell>
        </row>
        <row r="28">
          <cell r="C28" t="str">
            <v>Brezno</v>
          </cell>
          <cell r="D28" t="str">
            <v>Črneče</v>
          </cell>
        </row>
        <row r="29">
          <cell r="C29" t="str">
            <v>Tribej</v>
          </cell>
          <cell r="D29" t="str">
            <v>Črneče</v>
          </cell>
        </row>
        <row r="30">
          <cell r="C30" t="str">
            <v>Dravograd</v>
          </cell>
          <cell r="D30" t="str">
            <v xml:space="preserve">Črneče </v>
          </cell>
        </row>
        <row r="31">
          <cell r="C31" t="str">
            <v>Ruše</v>
          </cell>
          <cell r="D31" t="str">
            <v xml:space="preserve">Črneče </v>
          </cell>
        </row>
        <row r="32">
          <cell r="C32" t="str">
            <v>Mariborski otok</v>
          </cell>
          <cell r="D32" t="str">
            <v>Črneče, Ptuj (podatki za Črneče)</v>
          </cell>
        </row>
        <row r="33">
          <cell r="C33" t="str">
            <v>Ranca</v>
          </cell>
          <cell r="D33" t="str">
            <v>Ptuj</v>
          </cell>
        </row>
        <row r="34">
          <cell r="C34" t="str">
            <v>Starše</v>
          </cell>
          <cell r="D34" t="str">
            <v>Ptuj</v>
          </cell>
        </row>
        <row r="35">
          <cell r="C35" t="str">
            <v>Krčevina pri Ptuju</v>
          </cell>
          <cell r="D35" t="str">
            <v xml:space="preserve">Ptuj </v>
          </cell>
        </row>
        <row r="36">
          <cell r="C36" t="str">
            <v>Grabe</v>
          </cell>
          <cell r="D36" t="str">
            <v>v bljižini ni vodomerne postaje; Zavrč - Drava</v>
          </cell>
        </row>
        <row r="37">
          <cell r="C37" t="str">
            <v xml:space="preserve">Ormož </v>
          </cell>
          <cell r="D37" t="str">
            <v>vodostaj močno niha; Zavrč - Drava</v>
          </cell>
        </row>
        <row r="38">
          <cell r="C38" t="str">
            <v>Videm pri Ptuju</v>
          </cell>
          <cell r="D38" t="str">
            <v xml:space="preserve">Videm </v>
          </cell>
        </row>
        <row r="39">
          <cell r="C39" t="str">
            <v>Loška gora</v>
          </cell>
          <cell r="D39" t="str">
            <v xml:space="preserve">Zreče </v>
          </cell>
        </row>
        <row r="40">
          <cell r="C40" t="str">
            <v>Draža vas</v>
          </cell>
          <cell r="D40" t="str">
            <v>Zreče, Loče</v>
          </cell>
        </row>
        <row r="41">
          <cell r="C41" t="str">
            <v>nad obrtno cono Konus</v>
          </cell>
          <cell r="D41" t="str">
            <v>Zreče, Loče</v>
          </cell>
        </row>
        <row r="42">
          <cell r="C42" t="str">
            <v>pod obrtno cono Konus</v>
          </cell>
          <cell r="D42" t="str">
            <v xml:space="preserve">Zreče, Loče </v>
          </cell>
        </row>
        <row r="43">
          <cell r="C43" t="str">
            <v>Spodnje Kraše</v>
          </cell>
          <cell r="D43" t="str">
            <v xml:space="preserve">Kraše </v>
          </cell>
        </row>
        <row r="44">
          <cell r="C44" t="str">
            <v>Gračnica</v>
          </cell>
          <cell r="D44" t="str">
            <v>Vodiško I - Gračnica</v>
          </cell>
        </row>
        <row r="45">
          <cell r="C45" t="str">
            <v>Dvor</v>
          </cell>
          <cell r="D45" t="str">
            <v>Dvor (podatki za Dvor 5500)</v>
          </cell>
        </row>
        <row r="46">
          <cell r="C46" t="str">
            <v>Ljubljana</v>
          </cell>
          <cell r="D46" t="str">
            <v>Moste I (podatki za 5078)</v>
          </cell>
        </row>
        <row r="47">
          <cell r="C47" t="str">
            <v>Ajdovščina</v>
          </cell>
          <cell r="D47" t="str">
            <v xml:space="preserve">Ajdovščina I </v>
          </cell>
        </row>
        <row r="48">
          <cell r="C48" t="str">
            <v>izvir</v>
          </cell>
          <cell r="D48" t="str">
            <v xml:space="preserve">Ajdovščina I </v>
          </cell>
        </row>
        <row r="49">
          <cell r="C49" t="str">
            <v>Pod Socko</v>
          </cell>
          <cell r="D49" t="str">
            <v>Polže</v>
          </cell>
        </row>
        <row r="50">
          <cell r="C50" t="str">
            <v>Celje</v>
          </cell>
          <cell r="D50" t="str">
            <v xml:space="preserve">Škofja vas </v>
          </cell>
        </row>
        <row r="51">
          <cell r="C51" t="str">
            <v>Golo Brdo</v>
          </cell>
          <cell r="D51" t="str">
            <v>Golo Brdo</v>
          </cell>
        </row>
        <row r="52">
          <cell r="C52" t="str">
            <v>Hotešk</v>
          </cell>
          <cell r="D52" t="str">
            <v xml:space="preserve">Hotešk </v>
          </cell>
        </row>
        <row r="53">
          <cell r="C53" t="str">
            <v>nad Divjim jezerom</v>
          </cell>
          <cell r="D53" t="str">
            <v>Podroteja I; kanal Podroteja</v>
          </cell>
        </row>
        <row r="54">
          <cell r="C54" t="str">
            <v>Ižanska cesta</v>
          </cell>
          <cell r="D54" t="str">
            <v>Ig</v>
          </cell>
        </row>
        <row r="55">
          <cell r="C55" t="str">
            <v>Iški Vintgar</v>
          </cell>
          <cell r="D55" t="str">
            <v>Iška vas</v>
          </cell>
        </row>
        <row r="56">
          <cell r="C56" t="str">
            <v>Nadlesk</v>
          </cell>
          <cell r="D56" t="str">
            <v>na vodotoku ni postaje</v>
          </cell>
        </row>
        <row r="57">
          <cell r="C57" t="str">
            <v>Beričevo</v>
          </cell>
          <cell r="D57" t="str">
            <v>Bišče</v>
          </cell>
        </row>
        <row r="58">
          <cell r="C58" t="str">
            <v>Ihan</v>
          </cell>
          <cell r="D58" t="str">
            <v>Bišče</v>
          </cell>
        </row>
        <row r="59">
          <cell r="C59" t="str">
            <v>Hudo Polje</v>
          </cell>
          <cell r="D59" t="str">
            <v>Kamnik I</v>
          </cell>
        </row>
        <row r="60">
          <cell r="C60" t="str">
            <v>izvir</v>
          </cell>
          <cell r="D60" t="str">
            <v xml:space="preserve">Kamnik I </v>
          </cell>
        </row>
        <row r="61">
          <cell r="C61" t="str">
            <v>Gorišnica</v>
          </cell>
          <cell r="D61" t="str">
            <v>HE Formin</v>
          </cell>
        </row>
        <row r="62">
          <cell r="C62" t="str">
            <v>Prepolje</v>
          </cell>
          <cell r="D62" t="str">
            <v>HE Zlatoličje</v>
          </cell>
        </row>
        <row r="63">
          <cell r="C63" t="str">
            <v>Brid</v>
          </cell>
          <cell r="D63" t="str">
            <v>na vodotoku ni postaje</v>
          </cell>
        </row>
        <row r="64">
          <cell r="C64" t="str">
            <v>Kobilje</v>
          </cell>
          <cell r="D64" t="str">
            <v>Kobilje I</v>
          </cell>
        </row>
        <row r="65">
          <cell r="C65" t="str">
            <v>Dolga vas</v>
          </cell>
          <cell r="D65" t="str">
            <v>v bljižini ni postaje; Kobilje I</v>
          </cell>
        </row>
        <row r="66">
          <cell r="C66" t="str">
            <v>Mostje</v>
          </cell>
          <cell r="D66" t="str">
            <v>v bljižini ni postaje; Kobilje I</v>
          </cell>
        </row>
        <row r="67">
          <cell r="C67" t="str">
            <v>Redič</v>
          </cell>
          <cell r="D67" t="str">
            <v>v bljižini ni postaje; Kobilje I</v>
          </cell>
        </row>
        <row r="68">
          <cell r="C68" t="str">
            <v>Jablanca</v>
          </cell>
          <cell r="D68" t="str">
            <v>Kokra I</v>
          </cell>
        </row>
        <row r="69">
          <cell r="C69" t="str">
            <v>Kranj</v>
          </cell>
          <cell r="D69" t="str">
            <v xml:space="preserve">Kranj II </v>
          </cell>
        </row>
        <row r="70">
          <cell r="C70" t="str">
            <v>Radoviči (Metlika) - Bubnjarci</v>
          </cell>
          <cell r="D70" t="str">
            <v>Metlika (podatki za Metlika 4860)</v>
          </cell>
        </row>
        <row r="71">
          <cell r="C71" t="str">
            <v>nad Bilpo</v>
          </cell>
          <cell r="D71" t="str">
            <v>Sodevci</v>
          </cell>
        </row>
        <row r="72">
          <cell r="C72" t="str">
            <v>Radenci</v>
          </cell>
          <cell r="D72" t="str">
            <v>Sodevci</v>
          </cell>
        </row>
        <row r="73">
          <cell r="C73" t="str">
            <v>Osilnica</v>
          </cell>
          <cell r="D73" t="str">
            <v>v bljižini ni postaje; Petrina - Kolpa</v>
          </cell>
        </row>
        <row r="74">
          <cell r="C74" t="str">
            <v>Nova Gorica</v>
          </cell>
          <cell r="D74" t="str">
            <v>Nova Gorica I</v>
          </cell>
        </row>
        <row r="75">
          <cell r="C75" t="str">
            <v>Kal</v>
          </cell>
          <cell r="D75" t="str">
            <v>Kal-Koritnica I</v>
          </cell>
        </row>
        <row r="76">
          <cell r="C76" t="str">
            <v>Otočec</v>
          </cell>
          <cell r="D76" t="str">
            <v xml:space="preserve">Gorenja Gomila </v>
          </cell>
        </row>
        <row r="77">
          <cell r="C77" t="str">
            <v>Krška vas</v>
          </cell>
          <cell r="D77" t="str">
            <v>Podbočje  (podatki za 7160)</v>
          </cell>
        </row>
        <row r="78">
          <cell r="C78" t="str">
            <v>Soteska</v>
          </cell>
          <cell r="D78" t="str">
            <v xml:space="preserve">Soteska </v>
          </cell>
        </row>
        <row r="79">
          <cell r="C79" t="str">
            <v>Klošter</v>
          </cell>
          <cell r="D79" t="str">
            <v>na vodotoku ni postaje VM je na sotočju z Lahinjo, Gradac I - Lahinja</v>
          </cell>
        </row>
        <row r="80">
          <cell r="C80" t="str">
            <v>Gederovci</v>
          </cell>
          <cell r="D80" t="str">
            <v>Cankova</v>
          </cell>
        </row>
        <row r="81">
          <cell r="C81" t="str">
            <v>Geršiči</v>
          </cell>
          <cell r="D81" t="str">
            <v>Gradac I</v>
          </cell>
        </row>
        <row r="82">
          <cell r="C82" t="str">
            <v>Murska šuma</v>
          </cell>
          <cell r="D82" t="str">
            <v>Čentiba</v>
          </cell>
        </row>
        <row r="83">
          <cell r="C83" t="str">
            <v>Nedelica</v>
          </cell>
          <cell r="D83" t="str">
            <v>Čentiba</v>
          </cell>
        </row>
        <row r="84">
          <cell r="C84" t="str">
            <v>Benica - Pince</v>
          </cell>
          <cell r="D84" t="str">
            <v xml:space="preserve">Čentiba </v>
          </cell>
        </row>
        <row r="85">
          <cell r="C85" t="str">
            <v>Čentiba</v>
          </cell>
          <cell r="D85" t="str">
            <v xml:space="preserve">Čentiba </v>
          </cell>
        </row>
        <row r="86">
          <cell r="C86" t="str">
            <v>nad Mursko Soboto</v>
          </cell>
          <cell r="D86" t="str">
            <v xml:space="preserve">Čentiba </v>
          </cell>
        </row>
        <row r="87">
          <cell r="C87" t="str">
            <v>pod Mursko Soboto</v>
          </cell>
          <cell r="D87" t="str">
            <v xml:space="preserve">Čentiba </v>
          </cell>
        </row>
        <row r="88">
          <cell r="C88" t="str">
            <v>Ropoča</v>
          </cell>
          <cell r="D88" t="str">
            <v xml:space="preserve">Nuskova </v>
          </cell>
        </row>
        <row r="89">
          <cell r="C89" t="str">
            <v>Sotina</v>
          </cell>
          <cell r="D89" t="str">
            <v xml:space="preserve">Nuskova </v>
          </cell>
        </row>
        <row r="90">
          <cell r="C90" t="str">
            <v>Sveti Jurij</v>
          </cell>
          <cell r="D90" t="str">
            <v xml:space="preserve">Nuskova </v>
          </cell>
        </row>
        <row r="91">
          <cell r="C91" t="str">
            <v>Domajinci</v>
          </cell>
          <cell r="D91" t="str">
            <v xml:space="preserve">Polana I </v>
          </cell>
        </row>
        <row r="92">
          <cell r="C92" t="str">
            <v>Gančani</v>
          </cell>
          <cell r="D92" t="str">
            <v xml:space="preserve">Polana I , Čentiba </v>
          </cell>
        </row>
        <row r="93">
          <cell r="C93" t="str">
            <v>Bogojina</v>
          </cell>
          <cell r="D93" t="str">
            <v>na vodotoku ni postaje</v>
          </cell>
        </row>
        <row r="94">
          <cell r="C94" t="str">
            <v>Črna vas</v>
          </cell>
          <cell r="D94" t="str">
            <v xml:space="preserve">Kamin </v>
          </cell>
        </row>
        <row r="95">
          <cell r="C95" t="str">
            <v>Moste</v>
          </cell>
          <cell r="D95" t="str">
            <v xml:space="preserve">Moste I </v>
          </cell>
        </row>
        <row r="96">
          <cell r="C96" t="str">
            <v>Prule</v>
          </cell>
          <cell r="D96" t="str">
            <v xml:space="preserve">Moste I </v>
          </cell>
        </row>
        <row r="97">
          <cell r="C97" t="str">
            <v>Zalog</v>
          </cell>
          <cell r="D97" t="str">
            <v xml:space="preserve">Moste I </v>
          </cell>
        </row>
        <row r="98">
          <cell r="C98" t="str">
            <v>Jačka</v>
          </cell>
          <cell r="D98" t="str">
            <v xml:space="preserve">Logatec </v>
          </cell>
        </row>
        <row r="99">
          <cell r="C99" t="str">
            <v>Logatec</v>
          </cell>
          <cell r="D99" t="str">
            <v xml:space="preserve">Logatec </v>
          </cell>
        </row>
        <row r="100">
          <cell r="C100" t="str">
            <v>Spodnja Ložnica</v>
          </cell>
          <cell r="D100" t="str">
            <v>Spodnja Ložnica I</v>
          </cell>
        </row>
        <row r="101">
          <cell r="C101" t="str">
            <v>Gladomes</v>
          </cell>
          <cell r="D101" t="str">
            <v>v bljižini ni postaje; Spodnja Ložnica - Ložnica I</v>
          </cell>
        </row>
        <row r="102">
          <cell r="C102" t="str">
            <v>Lokanja vas</v>
          </cell>
          <cell r="D102" t="str">
            <v>v bljižini ni postaje; Spodnja Ložnica - Ložnica I</v>
          </cell>
        </row>
        <row r="103">
          <cell r="C103" t="str">
            <v>Motovilci</v>
          </cell>
          <cell r="D103" t="str">
            <v>na vodotoku ni postaje</v>
          </cell>
        </row>
        <row r="104">
          <cell r="C104" t="str">
            <v>Dolgi most</v>
          </cell>
          <cell r="D104" t="str">
            <v>Bokalce - Gradaščica, Moste I - Ljubljanica</v>
          </cell>
        </row>
        <row r="105">
          <cell r="C105" t="str">
            <v>Mlajtinci</v>
          </cell>
          <cell r="D105" t="str">
            <v>Martjanci</v>
          </cell>
        </row>
        <row r="106">
          <cell r="C106" t="str">
            <v>Bukovje</v>
          </cell>
          <cell r="D106" t="str">
            <v xml:space="preserve">Sodna vas II </v>
          </cell>
        </row>
        <row r="107">
          <cell r="C107" t="str">
            <v>Podklanc</v>
          </cell>
          <cell r="D107" t="str">
            <v>Otiški vrh I - Meža</v>
          </cell>
        </row>
        <row r="108">
          <cell r="C108" t="str">
            <v>Topla</v>
          </cell>
          <cell r="D108" t="str">
            <v>v bljižini ni postaje; Črna - Meža</v>
          </cell>
        </row>
        <row r="109">
          <cell r="C109" t="str">
            <v>Dolenji Boštanj</v>
          </cell>
          <cell r="D109" t="str">
            <v>Jelovec</v>
          </cell>
        </row>
        <row r="110">
          <cell r="C110" t="str">
            <v>Mala vas</v>
          </cell>
          <cell r="D110" t="str">
            <v>Dovže II</v>
          </cell>
        </row>
        <row r="111">
          <cell r="C111" t="str">
            <v>Otiški vrh</v>
          </cell>
          <cell r="D111" t="str">
            <v>Otiški vrh I - Mislinja</v>
          </cell>
        </row>
        <row r="112">
          <cell r="C112" t="str">
            <v>Zarečica</v>
          </cell>
          <cell r="D112" t="str">
            <v>Zarečica</v>
          </cell>
        </row>
        <row r="113">
          <cell r="C113" t="str">
            <v>Bad Radkersburg</v>
          </cell>
          <cell r="D113" t="str">
            <v xml:space="preserve">Gornja Radgona I  </v>
          </cell>
        </row>
        <row r="114">
          <cell r="C114" t="str">
            <v>Gornja Radgona</v>
          </cell>
          <cell r="D114" t="str">
            <v xml:space="preserve">Gornja Radgona I  </v>
          </cell>
        </row>
        <row r="115">
          <cell r="C115" t="str">
            <v>Gibina</v>
          </cell>
          <cell r="D115" t="str">
            <v>Petanjci</v>
          </cell>
        </row>
        <row r="116">
          <cell r="C116" t="str">
            <v>Mota</v>
          </cell>
          <cell r="D116" t="str">
            <v>Petanjci</v>
          </cell>
        </row>
        <row r="117">
          <cell r="C117" t="str">
            <v>Tiloš</v>
          </cell>
          <cell r="D117" t="str">
            <v>Petanjci</v>
          </cell>
        </row>
        <row r="118">
          <cell r="C118" t="str">
            <v>Balaton</v>
          </cell>
          <cell r="D118" t="str">
            <v xml:space="preserve">Petanjci </v>
          </cell>
        </row>
        <row r="119">
          <cell r="C119" t="str">
            <v>Mele</v>
          </cell>
          <cell r="D119" t="str">
            <v xml:space="preserve">Petanjci </v>
          </cell>
        </row>
        <row r="120">
          <cell r="C120" t="str">
            <v>Petanjske šume</v>
          </cell>
          <cell r="D120" t="str">
            <v xml:space="preserve">Petanjci </v>
          </cell>
        </row>
        <row r="121">
          <cell r="C121" t="str">
            <v>Trate</v>
          </cell>
          <cell r="D121" t="str">
            <v xml:space="preserve">Petanjci </v>
          </cell>
        </row>
        <row r="122">
          <cell r="C122" t="str">
            <v>Ceršak</v>
          </cell>
          <cell r="D122" t="str">
            <v>v bljižini ni hidrološke postaje; Gornja Radgona I - Mura</v>
          </cell>
        </row>
        <row r="123">
          <cell r="C123" t="str">
            <v>Podlipje</v>
          </cell>
          <cell r="D123" t="str">
            <v>Muta I - Bistrica</v>
          </cell>
        </row>
        <row r="124">
          <cell r="C124" t="str">
            <v xml:space="preserve">Karavla pri meji  </v>
          </cell>
          <cell r="D124" t="str">
            <v>v bljižini ni postaje; Muta I - Bistrica</v>
          </cell>
        </row>
        <row r="125">
          <cell r="C125" t="str">
            <v>Most na Nadiži</v>
          </cell>
          <cell r="D125" t="str">
            <v>Potoki</v>
          </cell>
        </row>
        <row r="126">
          <cell r="C126" t="str">
            <v>Robič</v>
          </cell>
          <cell r="D126" t="str">
            <v>Potoki</v>
          </cell>
        </row>
        <row r="127">
          <cell r="C127" t="str">
            <v>Mali Otok</v>
          </cell>
          <cell r="D127" t="str">
            <v xml:space="preserve">Mali Otok </v>
          </cell>
        </row>
        <row r="128">
          <cell r="C128" t="str">
            <v>Sela pri Dobovi</v>
          </cell>
          <cell r="D128" t="str">
            <v>na vodotoku ni postaje</v>
          </cell>
        </row>
        <row r="129">
          <cell r="C129" t="str">
            <v>Slatina</v>
          </cell>
          <cell r="D129" t="str">
            <v>Rečica</v>
          </cell>
        </row>
        <row r="130">
          <cell r="C130" t="str">
            <v>Skorno</v>
          </cell>
          <cell r="D130" t="str">
            <v>Šoštanj (podatko za postajo 6300)</v>
          </cell>
        </row>
        <row r="131">
          <cell r="C131" t="str">
            <v>Šoštanj</v>
          </cell>
          <cell r="D131" t="str">
            <v>Šoštanj (podatko za postajo 6300)</v>
          </cell>
        </row>
        <row r="132">
          <cell r="C132" t="str">
            <v>Ločan</v>
          </cell>
          <cell r="D132" t="str">
            <v>Velenje</v>
          </cell>
        </row>
        <row r="133">
          <cell r="C133" t="str">
            <v>Pesniški Dvor</v>
          </cell>
          <cell r="D133" t="str">
            <v>Ranca</v>
          </cell>
        </row>
        <row r="134">
          <cell r="C134" t="str">
            <v>Pesnica</v>
          </cell>
          <cell r="D134" t="str">
            <v>v bližini ni postaje; Ranca - Pesnica</v>
          </cell>
        </row>
        <row r="135">
          <cell r="C135" t="str">
            <v>Zamušani</v>
          </cell>
          <cell r="D135" t="str">
            <v xml:space="preserve">Zamušani I </v>
          </cell>
        </row>
        <row r="136">
          <cell r="C136" t="str">
            <v>Postojna</v>
          </cell>
          <cell r="D136" t="str">
            <v>Postojnska jama</v>
          </cell>
        </row>
        <row r="137">
          <cell r="C137" t="str">
            <v>Selce</v>
          </cell>
          <cell r="D137" t="str">
            <v>Prestranek</v>
          </cell>
        </row>
        <row r="138">
          <cell r="C138" t="str">
            <v>Slovenska vas</v>
          </cell>
          <cell r="D138" t="str">
            <v>Prestranek</v>
          </cell>
        </row>
        <row r="139">
          <cell r="C139" t="str">
            <v>Lutverci</v>
          </cell>
          <cell r="D139" t="str">
            <v>na vodotoku ni postaje</v>
          </cell>
        </row>
        <row r="140">
          <cell r="C140" t="str">
            <v>Na Dobravi</v>
          </cell>
          <cell r="D140" t="str">
            <v>Zminec</v>
          </cell>
        </row>
        <row r="141">
          <cell r="C141" t="str">
            <v>Lancova vas</v>
          </cell>
          <cell r="D141" t="str">
            <v>Tržec</v>
          </cell>
        </row>
        <row r="142">
          <cell r="C142" t="str">
            <v>Loka pri Framu</v>
          </cell>
          <cell r="D142" t="str">
            <v>Tržec</v>
          </cell>
        </row>
        <row r="143">
          <cell r="C143" t="str">
            <v>hidrološka postaja Prečna</v>
          </cell>
          <cell r="D143" t="str">
            <v>Prečna</v>
          </cell>
        </row>
        <row r="144">
          <cell r="C144" t="str">
            <v>Bišče</v>
          </cell>
          <cell r="D144" t="str">
            <v>v bližini ni postaje; Loka - Pšata, Bišče - Kamniša Bistrica</v>
          </cell>
        </row>
        <row r="145">
          <cell r="C145" t="str">
            <v>Markišavci</v>
          </cell>
          <cell r="D145" t="str">
            <v>na vodotoku ni postaje</v>
          </cell>
        </row>
        <row r="146">
          <cell r="C146" t="str">
            <v>Spodnja Krtina</v>
          </cell>
          <cell r="D146" t="str">
            <v>Vir</v>
          </cell>
        </row>
        <row r="147">
          <cell r="C147" t="str">
            <v>Podhosta</v>
          </cell>
          <cell r="D147" t="str">
            <v>Meniška vas I</v>
          </cell>
        </row>
        <row r="148">
          <cell r="C148" t="str">
            <v>Lendava</v>
          </cell>
          <cell r="D148" t="str">
            <v>na vodotoku ni postaje</v>
          </cell>
        </row>
        <row r="149">
          <cell r="C149" t="str">
            <v>Vintgar</v>
          </cell>
          <cell r="D149" t="str">
            <v>Podhom</v>
          </cell>
        </row>
        <row r="150">
          <cell r="C150" t="str">
            <v>Grič pri Klevevžu</v>
          </cell>
          <cell r="D150" t="str">
            <v>Škocjan</v>
          </cell>
        </row>
        <row r="151">
          <cell r="C151" t="str">
            <v>Mlake</v>
          </cell>
          <cell r="D151" t="str">
            <v>Škocjan</v>
          </cell>
        </row>
        <row r="152">
          <cell r="C152" t="str">
            <v>Veliki naravni most</v>
          </cell>
          <cell r="D152" t="str">
            <v>na vodotoku ni postaje; Gorenje in Dolenje jezero - Stržen, Cerknica I - Cerkniščica</v>
          </cell>
        </row>
        <row r="153">
          <cell r="C153" t="str">
            <v>Cerkvenikov mlin</v>
          </cell>
          <cell r="D153" t="str">
            <v xml:space="preserve">Cerkvenikov mlin </v>
          </cell>
        </row>
        <row r="154">
          <cell r="C154" t="str">
            <v>Topolc</v>
          </cell>
          <cell r="D154" t="str">
            <v>Trnovo</v>
          </cell>
        </row>
        <row r="155">
          <cell r="C155" t="str">
            <v>Podgraje</v>
          </cell>
          <cell r="D155" t="str">
            <v>Trpčane</v>
          </cell>
        </row>
        <row r="156">
          <cell r="C156" t="str">
            <v xml:space="preserve">Kočevje </v>
          </cell>
          <cell r="D156" t="str">
            <v xml:space="preserve">Livold I </v>
          </cell>
        </row>
        <row r="157">
          <cell r="C157" t="str">
            <v>Kočevje nad KČN</v>
          </cell>
          <cell r="D157" t="str">
            <v xml:space="preserve">Livold I </v>
          </cell>
        </row>
        <row r="158">
          <cell r="C158" t="str">
            <v>Kočevje stadion</v>
          </cell>
          <cell r="D158" t="str">
            <v xml:space="preserve">Livold I </v>
          </cell>
        </row>
        <row r="159">
          <cell r="C159" t="str">
            <v>Dekani (pod pregrado)</v>
          </cell>
          <cell r="D159" t="str">
            <v xml:space="preserve">Dekani </v>
          </cell>
        </row>
        <row r="160">
          <cell r="C160" t="str">
            <v>Dekani nad pregrado</v>
          </cell>
          <cell r="D160" t="str">
            <v xml:space="preserve">Dekani </v>
          </cell>
        </row>
        <row r="161">
          <cell r="C161" t="str">
            <v>izvir</v>
          </cell>
          <cell r="D161" t="str">
            <v>Kubed II</v>
          </cell>
        </row>
        <row r="162">
          <cell r="C162" t="str">
            <v>Loka</v>
          </cell>
          <cell r="D162" t="str">
            <v>Kubed II</v>
          </cell>
        </row>
        <row r="163">
          <cell r="C163" t="str">
            <v>Brestanica</v>
          </cell>
          <cell r="D163" t="str">
            <v>Čatež I, Hrastnik</v>
          </cell>
        </row>
        <row r="164">
          <cell r="C164" t="str">
            <v>Podgračeno</v>
          </cell>
          <cell r="D164" t="str">
            <v>Čatež, Jesenice na dolenjskem</v>
          </cell>
        </row>
        <row r="165">
          <cell r="C165" t="str">
            <v>Podkraj</v>
          </cell>
          <cell r="D165" t="str">
            <v xml:space="preserve">Hrastnik  </v>
          </cell>
        </row>
        <row r="166">
          <cell r="C166" t="str">
            <v>Suhadol (Hrastnik)</v>
          </cell>
          <cell r="D166" t="str">
            <v xml:space="preserve">Hrastnik  </v>
          </cell>
        </row>
        <row r="167">
          <cell r="C167" t="str">
            <v>Jesenice na Dolenjskem</v>
          </cell>
          <cell r="D167" t="str">
            <v xml:space="preserve">Jesenice na Dolenjskem </v>
          </cell>
        </row>
        <row r="168">
          <cell r="C168" t="str">
            <v>Kresnice</v>
          </cell>
          <cell r="D168" t="str">
            <v>Litija</v>
          </cell>
        </row>
        <row r="169">
          <cell r="C169" t="str">
            <v>Dragočajna</v>
          </cell>
          <cell r="D169" t="str">
            <v>Medno</v>
          </cell>
        </row>
        <row r="170">
          <cell r="C170" t="str">
            <v>Medno</v>
          </cell>
          <cell r="D170" t="str">
            <v>Medno</v>
          </cell>
        </row>
        <row r="171">
          <cell r="C171" t="str">
            <v>Struževo</v>
          </cell>
          <cell r="D171" t="str">
            <v>Okroglo</v>
          </cell>
        </row>
        <row r="172">
          <cell r="C172" t="str">
            <v>Otoče pod mostom</v>
          </cell>
          <cell r="D172" t="str">
            <v>Okroglo, Radovljica I</v>
          </cell>
        </row>
        <row r="173">
          <cell r="C173" t="str">
            <v>Šentjakob</v>
          </cell>
          <cell r="D173" t="str">
            <v>Šentjakob</v>
          </cell>
        </row>
        <row r="174">
          <cell r="C174" t="str">
            <v>Zbilje</v>
          </cell>
          <cell r="D174" t="str">
            <v>zajezitev; Medno</v>
          </cell>
        </row>
        <row r="175">
          <cell r="C175" t="str">
            <v>Vrhovo</v>
          </cell>
          <cell r="D175" t="str">
            <v>zajezitev; v bljižini ni postaje, Hrastnik</v>
          </cell>
        </row>
        <row r="176">
          <cell r="C176" t="str">
            <v>Vrhovo 2</v>
          </cell>
          <cell r="D176" t="str">
            <v>zajezitev; v bljižini ni postaje, Hrastnik</v>
          </cell>
        </row>
        <row r="177">
          <cell r="C177" t="str">
            <v>Bodešče</v>
          </cell>
          <cell r="D177" t="str">
            <v>Bodešče</v>
          </cell>
        </row>
        <row r="178">
          <cell r="C178" t="str">
            <v>nad izlivom Jezernice</v>
          </cell>
          <cell r="D178" t="str">
            <v>v bljižini ni postaje; Bodešče - Sava Bohinjka</v>
          </cell>
        </row>
        <row r="179">
          <cell r="C179" t="str">
            <v>Moste</v>
          </cell>
          <cell r="D179" t="str">
            <v>Jesenice; za vodostaj lahko pokličeš: 041/666-187 Brane</v>
          </cell>
        </row>
        <row r="180">
          <cell r="C180" t="str">
            <v>Moste 2</v>
          </cell>
          <cell r="D180" t="str">
            <v>Jesenice; za vodostaj lahko pokličeš: 041/666-187 Brane</v>
          </cell>
        </row>
        <row r="181">
          <cell r="C181" t="str">
            <v>pod Acronijem</v>
          </cell>
          <cell r="D181" t="str">
            <v>Jesenice; za vodostaj lahko pokličeš: 041/666-187 Brane</v>
          </cell>
        </row>
        <row r="182">
          <cell r="C182" t="str">
            <v>nad Hrušico</v>
          </cell>
          <cell r="D182" t="str">
            <v xml:space="preserve">Kranjska Gora I, Jesenice </v>
          </cell>
        </row>
        <row r="183">
          <cell r="C183" t="str">
            <v>Brstnik</v>
          </cell>
          <cell r="D183" t="str">
            <v>Celje II . Brv - Savinja in Laško I - Savinja</v>
          </cell>
        </row>
        <row r="184">
          <cell r="C184" t="str">
            <v>Rimske Toplice</v>
          </cell>
          <cell r="D184" t="str">
            <v>Laško I, Veliko Širje I</v>
          </cell>
        </row>
        <row r="185">
          <cell r="C185" t="str">
            <v>Medlog</v>
          </cell>
          <cell r="D185" t="str">
            <v xml:space="preserve">Medlog </v>
          </cell>
        </row>
        <row r="186">
          <cell r="C186" t="str">
            <v>Grušovlje</v>
          </cell>
          <cell r="D186" t="str">
            <v>Nazarje</v>
          </cell>
        </row>
        <row r="187">
          <cell r="C187" t="str">
            <v>Luče</v>
          </cell>
          <cell r="D187" t="str">
            <v>v bljižini ni postaje; Luče - Lučnica; Solčava I - Savinja; Nazarje - Savinja</v>
          </cell>
        </row>
        <row r="188">
          <cell r="C188" t="str">
            <v>Veliko Širje</v>
          </cell>
          <cell r="D188" t="str">
            <v xml:space="preserve">Veliko Širje I </v>
          </cell>
        </row>
        <row r="189">
          <cell r="C189" t="str">
            <v>Vešter</v>
          </cell>
          <cell r="D189" t="str">
            <v xml:space="preserve">Vešter </v>
          </cell>
        </row>
        <row r="190">
          <cell r="C190" t="str">
            <v>Kamno</v>
          </cell>
          <cell r="D190" t="str">
            <v xml:space="preserve">Kobarid I </v>
          </cell>
        </row>
        <row r="191">
          <cell r="C191" t="str">
            <v>Plave</v>
          </cell>
          <cell r="D191" t="str">
            <v>Solkan</v>
          </cell>
        </row>
        <row r="192">
          <cell r="C192" t="str">
            <v>GO003 (Fiume Isonzo - Savogna)</v>
          </cell>
          <cell r="D192" t="str">
            <v>Solkan I</v>
          </cell>
        </row>
        <row r="193">
          <cell r="C193" t="str">
            <v>GO014 (Fiume Isonzo - Passerella di Gradisca)</v>
          </cell>
          <cell r="D193" t="str">
            <v>Solkan I</v>
          </cell>
        </row>
        <row r="194">
          <cell r="C194" t="str">
            <v>nad Kanalom</v>
          </cell>
          <cell r="D194" t="str">
            <v>Solkan I</v>
          </cell>
        </row>
        <row r="195">
          <cell r="C195" t="str">
            <v>Solkan</v>
          </cell>
          <cell r="D195" t="str">
            <v>Solkan I</v>
          </cell>
        </row>
        <row r="196">
          <cell r="C196" t="str">
            <v>Solkanski jez</v>
          </cell>
          <cell r="D196" t="str">
            <v>Solkan I</v>
          </cell>
        </row>
        <row r="197">
          <cell r="C197" t="str">
            <v>Deskle</v>
          </cell>
          <cell r="D197" t="str">
            <v>v bljižini ni postaje; Kobarid I, Solkan I</v>
          </cell>
        </row>
        <row r="198">
          <cell r="C198" t="str">
            <v>Trenta</v>
          </cell>
          <cell r="D198" t="str">
            <v xml:space="preserve">v bljižini ni postaje; Kršovec I </v>
          </cell>
        </row>
        <row r="199">
          <cell r="C199" t="str">
            <v>Spodnja Trenta</v>
          </cell>
          <cell r="D199" t="str">
            <v xml:space="preserve">v bljižini ni postaje; Soča - Kršovec I </v>
          </cell>
        </row>
        <row r="200">
          <cell r="C200" t="str">
            <v>Medvode</v>
          </cell>
          <cell r="D200" t="str">
            <v xml:space="preserve">Medvode II </v>
          </cell>
        </row>
        <row r="201">
          <cell r="C201" t="str">
            <v>Lipica</v>
          </cell>
          <cell r="D201" t="str">
            <v>Suha I</v>
          </cell>
        </row>
        <row r="202">
          <cell r="C202" t="str">
            <v>Rakovec</v>
          </cell>
          <cell r="D202" t="str">
            <v>Rakovec</v>
          </cell>
        </row>
        <row r="203">
          <cell r="C203" t="str">
            <v>Rigonce</v>
          </cell>
          <cell r="D203" t="str">
            <v>Rakovec</v>
          </cell>
        </row>
        <row r="204">
          <cell r="C204" t="str">
            <v>Rogaška Slatina</v>
          </cell>
          <cell r="D204" t="str">
            <v>Rogatec</v>
          </cell>
        </row>
        <row r="205">
          <cell r="C205" t="str">
            <v>Trlično</v>
          </cell>
          <cell r="D205" t="str">
            <v>Rogatec</v>
          </cell>
        </row>
        <row r="206">
          <cell r="C206" t="str">
            <v>letališče Postojna</v>
          </cell>
          <cell r="D206" t="str">
            <v>na vodotoku ni postaje</v>
          </cell>
        </row>
        <row r="207">
          <cell r="C207" t="str">
            <v>Pristava</v>
          </cell>
          <cell r="D207" t="str">
            <v>Pristava I</v>
          </cell>
        </row>
        <row r="208">
          <cell r="C208" t="str">
            <v>Spodnji Ivanjci</v>
          </cell>
          <cell r="D208" t="str">
            <v>Pristava I</v>
          </cell>
        </row>
        <row r="209">
          <cell r="C209" t="str">
            <v>Veščica</v>
          </cell>
          <cell r="D209" t="str">
            <v>Pristava I</v>
          </cell>
        </row>
        <row r="210">
          <cell r="C210" t="str">
            <v>Dolenji Podboršt</v>
          </cell>
          <cell r="D210" t="str">
            <v xml:space="preserve">Rožni vrh I </v>
          </cell>
        </row>
        <row r="211">
          <cell r="C211" t="str">
            <v>Grm</v>
          </cell>
          <cell r="D211" t="str">
            <v xml:space="preserve">Rožni vrh I </v>
          </cell>
        </row>
        <row r="212">
          <cell r="C212" t="str">
            <v>Most pri Sovi</v>
          </cell>
          <cell r="D212" t="str">
            <v>Dolenja Trebuša I</v>
          </cell>
        </row>
        <row r="213">
          <cell r="C213" t="str">
            <v>Dolžanova soteska</v>
          </cell>
          <cell r="D213" t="str">
            <v>Preska</v>
          </cell>
        </row>
        <row r="214">
          <cell r="C214" t="str">
            <v>Podbrezje</v>
          </cell>
          <cell r="D214" t="str">
            <v>Preska</v>
          </cell>
        </row>
        <row r="215">
          <cell r="C215" t="str">
            <v>Hasberg</v>
          </cell>
          <cell r="D215" t="str">
            <v xml:space="preserve">Hasberg </v>
          </cell>
        </row>
        <row r="216">
          <cell r="C216" t="str">
            <v>Hodoš</v>
          </cell>
          <cell r="D216" t="str">
            <v>Hodoš I</v>
          </cell>
        </row>
        <row r="217">
          <cell r="C217" t="str">
            <v>Krplivnik</v>
          </cell>
          <cell r="D217" t="str">
            <v>Hodoš I</v>
          </cell>
        </row>
        <row r="218">
          <cell r="C218" t="str">
            <v>Sp. Soler</v>
          </cell>
          <cell r="D218" t="str">
            <v>na vodotoku ni postaje</v>
          </cell>
        </row>
        <row r="219">
          <cell r="C219" t="str">
            <v>Velike Žablje</v>
          </cell>
          <cell r="D219" t="str">
            <v xml:space="preserve">Dolenje </v>
          </cell>
        </row>
        <row r="220">
          <cell r="C220" t="str">
            <v>Miren</v>
          </cell>
          <cell r="D220" t="str">
            <v xml:space="preserve">Miren I </v>
          </cell>
        </row>
        <row r="221">
          <cell r="C221" t="str">
            <v>Celje</v>
          </cell>
          <cell r="D221" t="str">
            <v xml:space="preserve">Celje II </v>
          </cell>
        </row>
      </sheetData>
      <sheetData sheetId="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si/teme/stanje-povrsinskih-vod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si/assets/organi-v-sestavi/ARSO/Vode/Stanje-voda/Ocena-kemijskega-stanja-vodotokov-v-letu-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E20FE-3C3C-4DEA-8838-16EEB589A6C1}">
  <dimension ref="A2:B17"/>
  <sheetViews>
    <sheetView showGridLines="0" tabSelected="1" zoomScaleNormal="100" workbookViewId="0">
      <selection activeCell="A20" sqref="A20"/>
    </sheetView>
  </sheetViews>
  <sheetFormatPr defaultRowHeight="12.75" x14ac:dyDescent="0.2"/>
  <cols>
    <col min="1" max="1" width="8.85546875" customWidth="1"/>
    <col min="2" max="2" width="108.85546875" customWidth="1"/>
  </cols>
  <sheetData>
    <row r="2" spans="1:2" x14ac:dyDescent="0.2">
      <c r="A2" s="84" t="s">
        <v>0</v>
      </c>
      <c r="B2" s="84"/>
    </row>
    <row r="4" spans="1:2" ht="76.5" customHeight="1" x14ac:dyDescent="0.2">
      <c r="A4" s="85" t="s">
        <v>1</v>
      </c>
      <c r="B4" s="85"/>
    </row>
    <row r="6" spans="1:2" ht="52.9" customHeight="1" x14ac:dyDescent="0.2">
      <c r="A6" s="85" t="s">
        <v>2</v>
      </c>
      <c r="B6" s="85"/>
    </row>
    <row r="8" spans="1:2" ht="63.75" customHeight="1" x14ac:dyDescent="0.2">
      <c r="A8" s="86" t="s">
        <v>3</v>
      </c>
      <c r="B8" s="86"/>
    </row>
    <row r="10" spans="1:2" x14ac:dyDescent="0.2">
      <c r="A10" t="s">
        <v>4</v>
      </c>
    </row>
    <row r="11" spans="1:2" x14ac:dyDescent="0.2">
      <c r="A11" s="1"/>
      <c r="B11" t="s">
        <v>5</v>
      </c>
    </row>
    <row r="12" spans="1:2" x14ac:dyDescent="0.2">
      <c r="A12" s="2"/>
      <c r="B12" t="s">
        <v>6</v>
      </c>
    </row>
    <row r="13" spans="1:2" x14ac:dyDescent="0.2">
      <c r="A13" s="3"/>
      <c r="B13" t="s">
        <v>7</v>
      </c>
    </row>
    <row r="14" spans="1:2" x14ac:dyDescent="0.2">
      <c r="A14" s="4"/>
      <c r="B14" t="s">
        <v>8</v>
      </c>
    </row>
    <row r="15" spans="1:2" x14ac:dyDescent="0.2">
      <c r="A15" s="5"/>
      <c r="B15" t="s">
        <v>9</v>
      </c>
    </row>
    <row r="17" spans="1:2" x14ac:dyDescent="0.2">
      <c r="A17" s="87" t="s">
        <v>10</v>
      </c>
      <c r="B17" s="87"/>
    </row>
  </sheetData>
  <mergeCells count="5">
    <mergeCell ref="A2:B2"/>
    <mergeCell ref="A4:B4"/>
    <mergeCell ref="A6:B6"/>
    <mergeCell ref="A8:B8"/>
    <mergeCell ref="A17:B17"/>
  </mergeCells>
  <hyperlinks>
    <hyperlink ref="A8" r:id="rId1" display="https://www.gov.si/teme/stanje-povrsinskih-voda/" xr:uid="{4D1F7303-E331-42F0-B3EC-48A2684130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C70F-9BA3-40F4-A6BB-319DC1E570E7}">
  <dimension ref="A1:AR300"/>
  <sheetViews>
    <sheetView showGridLines="0" zoomScale="75" zoomScaleNormal="75" workbookViewId="0">
      <pane xSplit="6" ySplit="6" topLeftCell="G7" activePane="bottomRight" state="frozen"/>
      <selection pane="topRight" activeCell="G1" sqref="G1"/>
      <selection pane="bottomLeft" activeCell="A7" sqref="A7"/>
      <selection pane="bottomRight" activeCell="A274" sqref="A274"/>
    </sheetView>
  </sheetViews>
  <sheetFormatPr defaultColWidth="9" defaultRowHeight="12.75" x14ac:dyDescent="0.2"/>
  <cols>
    <col min="1" max="1" width="12.28515625" style="10" customWidth="1"/>
    <col min="2" max="2" width="60.5703125" style="10" customWidth="1"/>
    <col min="3" max="3" width="12.42578125" style="10" customWidth="1"/>
    <col min="4" max="4" width="23.5703125" style="10" customWidth="1"/>
    <col min="5" max="5" width="34.42578125" style="10" customWidth="1"/>
    <col min="6" max="6" width="12.28515625" style="7" customWidth="1"/>
    <col min="7" max="28" width="12.28515625" customWidth="1"/>
    <col min="29" max="30" width="8.85546875" customWidth="1"/>
    <col min="31" max="16384" width="9" style="10"/>
  </cols>
  <sheetData>
    <row r="1" spans="1:43" s="6" customFormat="1" x14ac:dyDescent="0.2">
      <c r="F1" s="7"/>
      <c r="G1"/>
      <c r="H1"/>
      <c r="I1"/>
      <c r="J1"/>
      <c r="K1"/>
      <c r="L1"/>
      <c r="M1"/>
      <c r="N1"/>
      <c r="O1"/>
      <c r="P1"/>
      <c r="Q1"/>
      <c r="R1"/>
      <c r="S1"/>
      <c r="T1"/>
      <c r="U1"/>
      <c r="V1"/>
      <c r="W1"/>
      <c r="X1"/>
      <c r="Y1"/>
      <c r="Z1"/>
      <c r="AA1"/>
      <c r="AB1"/>
    </row>
    <row r="2" spans="1:43" customFormat="1" ht="30.6" customHeight="1" x14ac:dyDescent="0.25">
      <c r="A2" s="8" t="s">
        <v>0</v>
      </c>
    </row>
    <row r="3" spans="1:43" s="6" customFormat="1" ht="36" customHeight="1" x14ac:dyDescent="0.2">
      <c r="F3" s="7"/>
      <c r="G3" s="88" t="s">
        <v>11</v>
      </c>
      <c r="H3" s="89"/>
      <c r="I3" s="89"/>
      <c r="J3" s="89"/>
      <c r="K3" s="89"/>
      <c r="L3" s="89"/>
      <c r="M3" s="89"/>
      <c r="N3" s="90" t="s">
        <v>12</v>
      </c>
      <c r="O3" s="90"/>
      <c r="P3" s="90"/>
      <c r="Q3" s="90"/>
      <c r="R3" s="90"/>
      <c r="S3" s="90"/>
      <c r="T3" s="90"/>
      <c r="U3" s="90"/>
      <c r="V3" s="90"/>
      <c r="W3" s="90"/>
      <c r="X3" s="90"/>
      <c r="Y3" s="90"/>
      <c r="Z3" s="90"/>
      <c r="AA3" s="90"/>
      <c r="AB3" s="90"/>
    </row>
    <row r="4" spans="1:43" s="6" customFormat="1" ht="36" customHeight="1" x14ac:dyDescent="0.2">
      <c r="A4" s="10"/>
      <c r="B4" s="10"/>
      <c r="F4" s="7"/>
      <c r="G4" s="88"/>
      <c r="H4" s="89"/>
      <c r="I4" s="89"/>
      <c r="J4" s="89"/>
      <c r="K4" s="89"/>
      <c r="L4" s="89"/>
      <c r="M4" s="89"/>
      <c r="N4" s="90" t="s">
        <v>13</v>
      </c>
      <c r="O4" s="90"/>
      <c r="P4" s="90"/>
      <c r="Q4" s="90"/>
      <c r="R4" s="90"/>
      <c r="S4" s="90"/>
      <c r="T4" s="90"/>
      <c r="U4" s="90"/>
      <c r="V4" s="90"/>
      <c r="W4" s="90"/>
      <c r="X4" s="90"/>
      <c r="Y4" s="90"/>
      <c r="Z4" s="90"/>
      <c r="AA4" s="90"/>
      <c r="AB4" s="91" t="s">
        <v>14</v>
      </c>
    </row>
    <row r="5" spans="1:43" s="6" customFormat="1" ht="36" customHeight="1" x14ac:dyDescent="0.2">
      <c r="C5" s="10"/>
      <c r="F5" s="7"/>
      <c r="G5" s="88" t="s">
        <v>15</v>
      </c>
      <c r="H5" s="89"/>
      <c r="I5" s="89"/>
      <c r="J5" s="89"/>
      <c r="K5" s="89" t="s">
        <v>16</v>
      </c>
      <c r="L5" s="89"/>
      <c r="M5" s="9" t="s">
        <v>17</v>
      </c>
      <c r="N5" s="92" t="s">
        <v>18</v>
      </c>
      <c r="O5" s="92"/>
      <c r="P5" s="92"/>
      <c r="Q5" s="92"/>
      <c r="R5" s="92"/>
      <c r="S5" s="92"/>
      <c r="T5" s="92" t="s">
        <v>19</v>
      </c>
      <c r="U5" s="92"/>
      <c r="V5" s="92"/>
      <c r="W5" s="92"/>
      <c r="X5" s="13" t="s">
        <v>20</v>
      </c>
      <c r="Y5" s="12" t="s">
        <v>21</v>
      </c>
      <c r="Z5" s="12" t="s">
        <v>22</v>
      </c>
      <c r="AA5" s="12" t="s">
        <v>23</v>
      </c>
      <c r="AB5" s="91"/>
    </row>
    <row r="6" spans="1:43" s="6" customFormat="1" ht="115.15" customHeight="1" x14ac:dyDescent="0.2">
      <c r="A6" s="14" t="s">
        <v>24</v>
      </c>
      <c r="B6" s="15" t="s">
        <v>25</v>
      </c>
      <c r="C6" s="16" t="s">
        <v>26</v>
      </c>
      <c r="D6" s="16" t="s">
        <v>27</v>
      </c>
      <c r="E6" s="16" t="s">
        <v>28</v>
      </c>
      <c r="F6" s="17" t="s">
        <v>29</v>
      </c>
      <c r="G6" s="18" t="s">
        <v>30</v>
      </c>
      <c r="H6" s="19" t="s">
        <v>31</v>
      </c>
      <c r="I6" s="20" t="s">
        <v>32</v>
      </c>
      <c r="J6" s="21" t="s">
        <v>33</v>
      </c>
      <c r="K6" s="11" t="s">
        <v>34</v>
      </c>
      <c r="L6" s="11" t="s">
        <v>35</v>
      </c>
      <c r="M6" s="11" t="s">
        <v>36</v>
      </c>
      <c r="N6" s="13" t="s">
        <v>37</v>
      </c>
      <c r="O6" s="13" t="s">
        <v>38</v>
      </c>
      <c r="P6" s="13" t="s">
        <v>39</v>
      </c>
      <c r="Q6" s="13" t="s">
        <v>40</v>
      </c>
      <c r="R6" s="13" t="s">
        <v>41</v>
      </c>
      <c r="S6" s="13" t="s">
        <v>42</v>
      </c>
      <c r="T6" s="13" t="s">
        <v>43</v>
      </c>
      <c r="U6" s="13" t="s">
        <v>44</v>
      </c>
      <c r="V6" s="13" t="s">
        <v>45</v>
      </c>
      <c r="W6" s="13" t="s">
        <v>46</v>
      </c>
      <c r="X6" s="13" t="s">
        <v>47</v>
      </c>
      <c r="Y6" s="13" t="s">
        <v>48</v>
      </c>
      <c r="Z6" s="13" t="s">
        <v>49</v>
      </c>
      <c r="AA6" s="13" t="s">
        <v>50</v>
      </c>
      <c r="AB6" s="91"/>
    </row>
    <row r="7" spans="1:43" ht="13.9" customHeight="1" x14ac:dyDescent="0.2">
      <c r="A7" s="22" t="s">
        <v>51</v>
      </c>
      <c r="B7" s="22" t="s">
        <v>52</v>
      </c>
      <c r="C7" s="23">
        <v>1010</v>
      </c>
      <c r="D7" s="24" t="s">
        <v>53</v>
      </c>
      <c r="E7" s="24" t="s">
        <v>54</v>
      </c>
      <c r="F7" s="25" t="s">
        <v>55</v>
      </c>
      <c r="G7" s="26"/>
      <c r="H7" s="26"/>
      <c r="I7" s="26"/>
      <c r="J7" s="26"/>
      <c r="K7" s="26"/>
      <c r="L7" s="26"/>
      <c r="M7" s="26"/>
      <c r="N7" s="25"/>
      <c r="O7" s="25"/>
      <c r="P7" s="25"/>
      <c r="Q7" s="25"/>
      <c r="R7" s="25"/>
      <c r="S7" s="25"/>
      <c r="T7" s="25"/>
      <c r="U7" s="25"/>
      <c r="V7" s="26" t="s">
        <v>56</v>
      </c>
      <c r="W7" s="26" t="s">
        <v>56</v>
      </c>
      <c r="X7" s="26" t="s">
        <v>56</v>
      </c>
      <c r="Y7" s="26" t="s">
        <v>56</v>
      </c>
      <c r="Z7" s="26" t="s">
        <v>56</v>
      </c>
      <c r="AA7" s="25"/>
      <c r="AB7" s="27" t="s">
        <v>6</v>
      </c>
    </row>
    <row r="8" spans="1:43" customFormat="1" ht="13.9" customHeight="1" x14ac:dyDescent="0.2">
      <c r="A8" s="28" t="s">
        <v>51</v>
      </c>
      <c r="B8" s="28" t="s">
        <v>52</v>
      </c>
      <c r="C8" s="29">
        <v>1065</v>
      </c>
      <c r="D8" s="24" t="s">
        <v>53</v>
      </c>
      <c r="E8" s="30" t="s">
        <v>57</v>
      </c>
      <c r="F8" s="25" t="s">
        <v>58</v>
      </c>
      <c r="G8" s="26"/>
      <c r="H8" s="26"/>
      <c r="I8" s="26"/>
      <c r="J8" s="26"/>
      <c r="K8" s="26"/>
      <c r="L8" s="26"/>
      <c r="M8" s="26"/>
      <c r="N8" s="25"/>
      <c r="O8" s="25"/>
      <c r="P8" s="25"/>
      <c r="Q8" s="25"/>
      <c r="R8" s="25"/>
      <c r="S8" s="25"/>
      <c r="T8" s="25"/>
      <c r="U8" s="25"/>
      <c r="V8" s="25"/>
      <c r="W8" s="25"/>
      <c r="X8" s="25"/>
      <c r="Y8" s="25"/>
      <c r="Z8" s="25"/>
      <c r="AA8" s="25"/>
      <c r="AB8" s="27" t="s">
        <v>6</v>
      </c>
      <c r="AE8" s="10"/>
      <c r="AK8" s="10"/>
      <c r="AL8" s="10"/>
      <c r="AM8" s="10"/>
      <c r="AN8" s="10"/>
      <c r="AO8" s="10"/>
      <c r="AP8" s="10"/>
      <c r="AQ8" s="10"/>
    </row>
    <row r="9" spans="1:43" customFormat="1" ht="13.9" customHeight="1" x14ac:dyDescent="0.2">
      <c r="A9" s="28" t="s">
        <v>51</v>
      </c>
      <c r="B9" s="28" t="s">
        <v>52</v>
      </c>
      <c r="C9" s="29">
        <v>1021</v>
      </c>
      <c r="D9" s="24" t="s">
        <v>53</v>
      </c>
      <c r="E9" s="30" t="s">
        <v>59</v>
      </c>
      <c r="F9" s="25" t="s">
        <v>58</v>
      </c>
      <c r="G9" s="26"/>
      <c r="H9" s="26"/>
      <c r="I9" s="26"/>
      <c r="J9" s="26"/>
      <c r="K9" s="26"/>
      <c r="L9" s="26"/>
      <c r="M9" s="26"/>
      <c r="N9" s="25"/>
      <c r="O9" s="25"/>
      <c r="P9" s="25"/>
      <c r="Q9" s="25"/>
      <c r="R9" s="25"/>
      <c r="S9" s="25"/>
      <c r="T9" s="25"/>
      <c r="U9" s="25"/>
      <c r="V9" s="25"/>
      <c r="W9" s="25"/>
      <c r="X9" s="25"/>
      <c r="Y9" s="25"/>
      <c r="Z9" s="25"/>
      <c r="AA9" s="25"/>
      <c r="AB9" s="27" t="s">
        <v>6</v>
      </c>
      <c r="AE9" s="10"/>
    </row>
    <row r="10" spans="1:43" customFormat="1" ht="13.9" customHeight="1" x14ac:dyDescent="0.2">
      <c r="A10" s="28" t="s">
        <v>51</v>
      </c>
      <c r="B10" s="28" t="s">
        <v>52</v>
      </c>
      <c r="C10" s="29">
        <v>1022</v>
      </c>
      <c r="D10" s="24" t="s">
        <v>53</v>
      </c>
      <c r="E10" s="30" t="s">
        <v>60</v>
      </c>
      <c r="F10" s="25" t="s">
        <v>58</v>
      </c>
      <c r="G10" s="26"/>
      <c r="H10" s="26"/>
      <c r="I10" s="26"/>
      <c r="J10" s="26"/>
      <c r="K10" s="26"/>
      <c r="L10" s="26"/>
      <c r="M10" s="26"/>
      <c r="N10" s="25"/>
      <c r="O10" s="25"/>
      <c r="P10" s="25"/>
      <c r="Q10" s="25"/>
      <c r="R10" s="25"/>
      <c r="S10" s="25"/>
      <c r="T10" s="25"/>
      <c r="U10" s="25"/>
      <c r="V10" s="25"/>
      <c r="W10" s="25"/>
      <c r="X10" s="25"/>
      <c r="Y10" s="25"/>
      <c r="Z10" s="25"/>
      <c r="AA10" s="25"/>
      <c r="AB10" s="27" t="s">
        <v>6</v>
      </c>
      <c r="AE10" s="10"/>
    </row>
    <row r="11" spans="1:43" ht="13.9" customHeight="1" x14ac:dyDescent="0.2">
      <c r="A11" s="22" t="s">
        <v>51</v>
      </c>
      <c r="B11" s="22" t="s">
        <v>52</v>
      </c>
      <c r="C11" s="23">
        <v>1060</v>
      </c>
      <c r="D11" s="24" t="s">
        <v>53</v>
      </c>
      <c r="E11" s="24" t="s">
        <v>61</v>
      </c>
      <c r="F11" s="25" t="s">
        <v>55</v>
      </c>
      <c r="G11" s="26"/>
      <c r="H11" s="26"/>
      <c r="I11" s="26"/>
      <c r="J11" s="26"/>
      <c r="K11" s="26"/>
      <c r="L11" s="26"/>
      <c r="M11" s="26"/>
      <c r="N11" s="31">
        <v>0.05</v>
      </c>
      <c r="O11" s="27">
        <v>1.5</v>
      </c>
      <c r="P11" s="31">
        <v>0.06</v>
      </c>
      <c r="Q11" s="31">
        <v>5.75</v>
      </c>
      <c r="R11" s="32">
        <v>7.3999999999999996E-2</v>
      </c>
      <c r="S11" s="25" t="s">
        <v>62</v>
      </c>
      <c r="T11" s="31">
        <v>1.6</v>
      </c>
      <c r="U11" s="27">
        <v>10</v>
      </c>
      <c r="V11" s="27">
        <v>11.3</v>
      </c>
      <c r="W11" s="27">
        <v>9.1</v>
      </c>
      <c r="X11" s="27">
        <v>18</v>
      </c>
      <c r="Y11" s="27">
        <v>8.1</v>
      </c>
      <c r="Z11" s="27">
        <v>331</v>
      </c>
      <c r="AA11" s="27">
        <v>16</v>
      </c>
      <c r="AB11" s="27" t="s">
        <v>6</v>
      </c>
      <c r="AF11"/>
      <c r="AG11"/>
      <c r="AH11"/>
      <c r="AI11"/>
      <c r="AJ11"/>
      <c r="AK11"/>
      <c r="AL11"/>
      <c r="AM11"/>
      <c r="AN11"/>
      <c r="AO11"/>
      <c r="AP11"/>
      <c r="AQ11"/>
    </row>
    <row r="12" spans="1:43" ht="13.9" customHeight="1" x14ac:dyDescent="0.2">
      <c r="A12" s="22" t="s">
        <v>51</v>
      </c>
      <c r="B12" s="22" t="s">
        <v>52</v>
      </c>
      <c r="C12" s="23">
        <v>1060</v>
      </c>
      <c r="D12" s="24" t="s">
        <v>53</v>
      </c>
      <c r="E12" s="24" t="s">
        <v>63</v>
      </c>
      <c r="F12" s="25" t="s">
        <v>55</v>
      </c>
      <c r="G12" s="26"/>
      <c r="H12" s="26"/>
      <c r="I12" s="26"/>
      <c r="J12" s="26"/>
      <c r="K12" s="26"/>
      <c r="L12" s="26"/>
      <c r="M12" s="26"/>
      <c r="N12" s="25"/>
      <c r="O12" s="25"/>
      <c r="P12" s="25"/>
      <c r="Q12" s="25"/>
      <c r="R12" s="25"/>
      <c r="S12" s="25"/>
      <c r="T12" s="25"/>
      <c r="U12" s="25"/>
      <c r="V12" s="25"/>
      <c r="W12" s="25"/>
      <c r="X12" s="25"/>
      <c r="Y12" s="25"/>
      <c r="Z12" s="25"/>
      <c r="AA12" s="25"/>
      <c r="AB12" s="25"/>
      <c r="AC12" s="10"/>
      <c r="AD12" s="10"/>
      <c r="AF12"/>
      <c r="AG12"/>
      <c r="AH12"/>
      <c r="AI12"/>
      <c r="AJ12"/>
      <c r="AK12"/>
      <c r="AL12"/>
      <c r="AM12"/>
      <c r="AN12"/>
      <c r="AO12"/>
      <c r="AP12"/>
      <c r="AQ12"/>
    </row>
    <row r="13" spans="1:43" ht="13.9" customHeight="1" x14ac:dyDescent="0.2">
      <c r="A13" s="22" t="s">
        <v>51</v>
      </c>
      <c r="B13" s="22" t="s">
        <v>52</v>
      </c>
      <c r="C13" s="23">
        <v>1062</v>
      </c>
      <c r="D13" s="24" t="s">
        <v>53</v>
      </c>
      <c r="E13" s="24" t="s">
        <v>64</v>
      </c>
      <c r="F13" s="25" t="s">
        <v>55</v>
      </c>
      <c r="G13" s="26"/>
      <c r="H13" s="26"/>
      <c r="I13" s="26"/>
      <c r="J13" s="26"/>
      <c r="K13" s="26"/>
      <c r="L13" s="26"/>
      <c r="M13" s="26"/>
      <c r="N13" s="25"/>
      <c r="O13" s="25"/>
      <c r="P13" s="25"/>
      <c r="Q13" s="25"/>
      <c r="R13" s="25"/>
      <c r="S13" s="25"/>
      <c r="T13" s="25"/>
      <c r="U13" s="25"/>
      <c r="V13" s="25"/>
      <c r="W13" s="25"/>
      <c r="X13" s="25"/>
      <c r="Y13" s="25"/>
      <c r="Z13" s="25"/>
      <c r="AA13" s="25"/>
      <c r="AB13" s="27" t="s">
        <v>6</v>
      </c>
      <c r="AG13"/>
      <c r="AH13"/>
      <c r="AI13"/>
      <c r="AJ13"/>
      <c r="AK13"/>
      <c r="AL13"/>
      <c r="AM13"/>
      <c r="AN13"/>
      <c r="AO13"/>
      <c r="AP13"/>
      <c r="AQ13"/>
    </row>
    <row r="14" spans="1:43" ht="13.9" customHeight="1" x14ac:dyDescent="0.2">
      <c r="A14" s="22" t="s">
        <v>65</v>
      </c>
      <c r="B14" s="22" t="s">
        <v>66</v>
      </c>
      <c r="C14" s="23">
        <v>1082</v>
      </c>
      <c r="D14" s="24" t="s">
        <v>53</v>
      </c>
      <c r="E14" s="24" t="s">
        <v>67</v>
      </c>
      <c r="F14" s="25" t="s">
        <v>55</v>
      </c>
      <c r="G14" s="26">
        <v>0.8</v>
      </c>
      <c r="H14" s="26">
        <v>0.69</v>
      </c>
      <c r="I14" s="26" t="s">
        <v>68</v>
      </c>
      <c r="J14" s="26"/>
      <c r="K14" s="26">
        <v>0.88</v>
      </c>
      <c r="L14" s="26">
        <v>0.69</v>
      </c>
      <c r="M14" s="26"/>
      <c r="N14" s="27">
        <v>7.5999999999999998E-2</v>
      </c>
      <c r="O14" s="27">
        <v>1.5</v>
      </c>
      <c r="P14" s="32">
        <v>0.52</v>
      </c>
      <c r="Q14" s="31">
        <v>5.55</v>
      </c>
      <c r="R14" s="32">
        <v>9.9000000000000005E-2</v>
      </c>
      <c r="S14" s="25" t="s">
        <v>62</v>
      </c>
      <c r="T14" s="27">
        <v>2.6</v>
      </c>
      <c r="U14" s="32">
        <v>14</v>
      </c>
      <c r="V14" s="27">
        <v>11</v>
      </c>
      <c r="W14" s="27">
        <v>9.1</v>
      </c>
      <c r="X14" s="27">
        <v>18</v>
      </c>
      <c r="Y14" s="27">
        <v>8</v>
      </c>
      <c r="Z14" s="27">
        <v>353</v>
      </c>
      <c r="AA14" s="27">
        <v>22</v>
      </c>
      <c r="AB14" s="27" t="s">
        <v>6</v>
      </c>
      <c r="AF14"/>
      <c r="AG14"/>
      <c r="AH14"/>
      <c r="AI14"/>
      <c r="AJ14"/>
      <c r="AK14"/>
      <c r="AL14"/>
      <c r="AM14"/>
      <c r="AN14"/>
      <c r="AO14"/>
      <c r="AP14"/>
      <c r="AQ14"/>
    </row>
    <row r="15" spans="1:43" ht="13.9" customHeight="1" x14ac:dyDescent="0.2">
      <c r="A15" s="22" t="s">
        <v>69</v>
      </c>
      <c r="B15" s="22" t="s">
        <v>70</v>
      </c>
      <c r="C15" s="33">
        <v>1084</v>
      </c>
      <c r="D15" s="24" t="s">
        <v>53</v>
      </c>
      <c r="E15" s="24" t="s">
        <v>71</v>
      </c>
      <c r="F15" s="25" t="s">
        <v>55</v>
      </c>
      <c r="G15" s="26">
        <v>0.55000000000000004</v>
      </c>
      <c r="H15" s="26">
        <v>0.47</v>
      </c>
      <c r="I15" s="26"/>
      <c r="J15" s="26"/>
      <c r="K15" s="26"/>
      <c r="L15" s="26"/>
      <c r="M15" s="26"/>
      <c r="N15" s="25"/>
      <c r="O15" s="25"/>
      <c r="P15" s="25"/>
      <c r="Q15" s="25"/>
      <c r="R15" s="25"/>
      <c r="S15" s="25"/>
      <c r="T15" s="25"/>
      <c r="U15" s="25"/>
      <c r="V15" s="25"/>
      <c r="W15" s="25"/>
      <c r="X15" s="25"/>
      <c r="Y15" s="25"/>
      <c r="Z15" s="25"/>
      <c r="AA15" s="25"/>
      <c r="AB15" s="25"/>
      <c r="AF15"/>
      <c r="AG15"/>
      <c r="AH15"/>
      <c r="AI15"/>
      <c r="AJ15"/>
      <c r="AK15"/>
      <c r="AL15"/>
      <c r="AM15"/>
      <c r="AN15"/>
      <c r="AO15"/>
      <c r="AP15"/>
      <c r="AQ15"/>
    </row>
    <row r="16" spans="1:43" ht="13.9" customHeight="1" x14ac:dyDescent="0.2">
      <c r="A16" s="22" t="s">
        <v>69</v>
      </c>
      <c r="B16" s="22" t="s">
        <v>70</v>
      </c>
      <c r="C16" s="33">
        <v>1085</v>
      </c>
      <c r="D16" s="24" t="s">
        <v>53</v>
      </c>
      <c r="E16" s="24" t="s">
        <v>72</v>
      </c>
      <c r="F16" s="25" t="s">
        <v>55</v>
      </c>
      <c r="G16" s="26"/>
      <c r="H16" s="26"/>
      <c r="I16" s="26"/>
      <c r="J16" s="26"/>
      <c r="K16" s="26"/>
      <c r="L16" s="26"/>
      <c r="M16" s="26"/>
      <c r="N16" s="27">
        <v>6.9000000000000006E-2</v>
      </c>
      <c r="O16" s="27">
        <v>1.6</v>
      </c>
      <c r="P16" s="32">
        <v>0.46</v>
      </c>
      <c r="Q16" s="31">
        <v>5.8</v>
      </c>
      <c r="R16" s="32">
        <v>9.5000000000000001E-2</v>
      </c>
      <c r="S16" s="25" t="s">
        <v>62</v>
      </c>
      <c r="T16" s="27">
        <v>4.2</v>
      </c>
      <c r="U16" s="27">
        <v>12</v>
      </c>
      <c r="V16" s="27">
        <v>11.1</v>
      </c>
      <c r="W16" s="27">
        <v>9.1</v>
      </c>
      <c r="X16" s="27">
        <v>18</v>
      </c>
      <c r="Y16" s="27">
        <v>8</v>
      </c>
      <c r="Z16" s="27">
        <v>344</v>
      </c>
      <c r="AA16" s="27">
        <v>23</v>
      </c>
      <c r="AB16" s="27" t="s">
        <v>6</v>
      </c>
      <c r="AG16"/>
      <c r="AH16"/>
      <c r="AI16"/>
      <c r="AJ16"/>
      <c r="AK16"/>
      <c r="AL16"/>
      <c r="AM16"/>
      <c r="AN16"/>
      <c r="AO16"/>
      <c r="AP16"/>
      <c r="AQ16"/>
    </row>
    <row r="17" spans="1:43" customFormat="1" ht="13.9" customHeight="1" x14ac:dyDescent="0.2">
      <c r="A17" s="28" t="s">
        <v>51</v>
      </c>
      <c r="B17" s="28" t="s">
        <v>52</v>
      </c>
      <c r="C17" s="29">
        <v>1091</v>
      </c>
      <c r="D17" s="30" t="s">
        <v>73</v>
      </c>
      <c r="E17" s="30" t="s">
        <v>74</v>
      </c>
      <c r="F17" s="25" t="s">
        <v>58</v>
      </c>
      <c r="G17" s="26"/>
      <c r="H17" s="26"/>
      <c r="I17" s="26"/>
      <c r="J17" s="26"/>
      <c r="K17" s="26"/>
      <c r="L17" s="26"/>
      <c r="M17" s="26"/>
      <c r="N17" s="25"/>
      <c r="O17" s="25"/>
      <c r="P17" s="25"/>
      <c r="Q17" s="25"/>
      <c r="R17" s="25"/>
      <c r="S17" s="25"/>
      <c r="T17" s="25"/>
      <c r="U17" s="25"/>
      <c r="V17" s="25"/>
      <c r="W17" s="25"/>
      <c r="X17" s="25"/>
      <c r="Y17" s="25"/>
      <c r="Z17" s="25"/>
      <c r="AA17" s="25"/>
      <c r="AB17" s="27" t="s">
        <v>6</v>
      </c>
      <c r="AE17" s="10"/>
    </row>
    <row r="18" spans="1:43" customFormat="1" ht="13.9" customHeight="1" x14ac:dyDescent="0.2">
      <c r="A18" s="28" t="s">
        <v>51</v>
      </c>
      <c r="B18" s="28" t="s">
        <v>52</v>
      </c>
      <c r="C18" s="29">
        <v>1402</v>
      </c>
      <c r="D18" s="30" t="s">
        <v>75</v>
      </c>
      <c r="E18" s="30" t="s">
        <v>76</v>
      </c>
      <c r="F18" s="25" t="s">
        <v>58</v>
      </c>
      <c r="G18" s="26"/>
      <c r="H18" s="26"/>
      <c r="I18" s="26"/>
      <c r="J18" s="26"/>
      <c r="K18" s="26"/>
      <c r="L18" s="26"/>
      <c r="M18" s="26"/>
      <c r="N18" s="25"/>
      <c r="O18" s="25"/>
      <c r="P18" s="25"/>
      <c r="Q18" s="25"/>
      <c r="R18" s="25"/>
      <c r="S18" s="25"/>
      <c r="T18" s="25"/>
      <c r="U18" s="25"/>
      <c r="V18" s="25"/>
      <c r="W18" s="25"/>
      <c r="X18" s="25"/>
      <c r="Y18" s="25"/>
      <c r="Z18" s="25"/>
      <c r="AA18" s="25"/>
      <c r="AB18" s="27" t="s">
        <v>6</v>
      </c>
      <c r="AE18" s="10"/>
    </row>
    <row r="19" spans="1:43" ht="13.9" customHeight="1" x14ac:dyDescent="0.2">
      <c r="A19" s="22" t="s">
        <v>77</v>
      </c>
      <c r="B19" s="22" t="s">
        <v>78</v>
      </c>
      <c r="C19" s="33">
        <v>1102</v>
      </c>
      <c r="D19" s="24" t="s">
        <v>79</v>
      </c>
      <c r="E19" s="24" t="s">
        <v>80</v>
      </c>
      <c r="F19" s="25" t="s">
        <v>55</v>
      </c>
      <c r="G19" s="26">
        <v>0.79</v>
      </c>
      <c r="H19" s="26">
        <v>0.46</v>
      </c>
      <c r="I19" s="26">
        <v>0.24</v>
      </c>
      <c r="J19" s="26">
        <v>0.35</v>
      </c>
      <c r="K19" s="26">
        <v>0.77</v>
      </c>
      <c r="L19" s="26">
        <v>0.59</v>
      </c>
      <c r="M19" s="26">
        <v>0.48</v>
      </c>
      <c r="N19" s="27">
        <v>6.7000000000000004E-2</v>
      </c>
      <c r="O19" s="32">
        <v>6.3</v>
      </c>
      <c r="P19" s="32">
        <v>0.24</v>
      </c>
      <c r="Q19" s="32">
        <v>27</v>
      </c>
      <c r="R19" s="27">
        <v>0.14000000000000001</v>
      </c>
      <c r="S19" s="25" t="s">
        <v>62</v>
      </c>
      <c r="T19" s="31">
        <v>1.8</v>
      </c>
      <c r="U19" s="27">
        <v>11</v>
      </c>
      <c r="V19" s="27">
        <v>9.6999999999999993</v>
      </c>
      <c r="W19" s="27">
        <v>8.3000000000000007</v>
      </c>
      <c r="X19" s="27">
        <v>17</v>
      </c>
      <c r="Y19" s="27">
        <v>7.7</v>
      </c>
      <c r="Z19" s="32">
        <v>623</v>
      </c>
      <c r="AA19" s="27">
        <v>13</v>
      </c>
      <c r="AB19" s="27" t="s">
        <v>6</v>
      </c>
      <c r="AF19"/>
      <c r="AG19"/>
      <c r="AH19"/>
      <c r="AI19"/>
      <c r="AJ19"/>
      <c r="AK19"/>
      <c r="AL19"/>
      <c r="AM19"/>
      <c r="AN19"/>
      <c r="AO19"/>
      <c r="AP19"/>
      <c r="AQ19"/>
    </row>
    <row r="20" spans="1:43" ht="13.9" customHeight="1" x14ac:dyDescent="0.2">
      <c r="A20" s="22" t="s">
        <v>81</v>
      </c>
      <c r="B20" s="22" t="s">
        <v>82</v>
      </c>
      <c r="C20" s="33">
        <v>1125</v>
      </c>
      <c r="D20" s="24" t="s">
        <v>83</v>
      </c>
      <c r="E20" s="24" t="s">
        <v>84</v>
      </c>
      <c r="F20" s="25" t="s">
        <v>55</v>
      </c>
      <c r="G20" s="26"/>
      <c r="H20" s="26"/>
      <c r="I20" s="26"/>
      <c r="J20" s="26"/>
      <c r="K20" s="26"/>
      <c r="L20" s="26"/>
      <c r="M20" s="26"/>
      <c r="N20" s="27">
        <v>0.105</v>
      </c>
      <c r="O20" s="27">
        <v>1.9</v>
      </c>
      <c r="P20" s="27">
        <v>0.18</v>
      </c>
      <c r="Q20" s="27">
        <v>6</v>
      </c>
      <c r="R20" s="27">
        <v>0.12</v>
      </c>
      <c r="S20" s="25" t="s">
        <v>62</v>
      </c>
      <c r="T20" s="31">
        <v>1.9</v>
      </c>
      <c r="U20" s="32">
        <v>18</v>
      </c>
      <c r="V20" s="27">
        <v>10.6</v>
      </c>
      <c r="W20" s="27">
        <v>8</v>
      </c>
      <c r="X20" s="27">
        <v>22</v>
      </c>
      <c r="Y20" s="27">
        <v>7.6</v>
      </c>
      <c r="Z20" s="27">
        <v>535</v>
      </c>
      <c r="AA20" s="27">
        <v>17</v>
      </c>
      <c r="AB20" s="27" t="s">
        <v>6</v>
      </c>
      <c r="AF20"/>
      <c r="AG20"/>
      <c r="AH20"/>
      <c r="AI20"/>
      <c r="AJ20"/>
      <c r="AK20"/>
      <c r="AL20"/>
      <c r="AM20"/>
      <c r="AN20"/>
      <c r="AO20"/>
      <c r="AP20"/>
      <c r="AQ20"/>
    </row>
    <row r="21" spans="1:43" customFormat="1" ht="13.9" customHeight="1" x14ac:dyDescent="0.2">
      <c r="A21" s="34" t="s">
        <v>85</v>
      </c>
      <c r="B21" s="34" t="s">
        <v>86</v>
      </c>
      <c r="C21" s="29">
        <v>1140</v>
      </c>
      <c r="D21" s="24" t="s">
        <v>83</v>
      </c>
      <c r="E21" s="30" t="s">
        <v>87</v>
      </c>
      <c r="F21" s="25" t="s">
        <v>58</v>
      </c>
      <c r="G21" s="26"/>
      <c r="H21" s="26"/>
      <c r="I21" s="26"/>
      <c r="J21" s="26"/>
      <c r="K21" s="26"/>
      <c r="L21" s="26"/>
      <c r="M21" s="26"/>
      <c r="N21" s="25"/>
      <c r="O21" s="25"/>
      <c r="P21" s="25"/>
      <c r="Q21" s="25"/>
      <c r="R21" s="25"/>
      <c r="S21" s="25"/>
      <c r="T21" s="25"/>
      <c r="U21" s="25"/>
      <c r="V21" s="25"/>
      <c r="W21" s="25"/>
      <c r="X21" s="25"/>
      <c r="Y21" s="25"/>
      <c r="Z21" s="25"/>
      <c r="AA21" s="25"/>
      <c r="AB21" s="27" t="s">
        <v>6</v>
      </c>
      <c r="AE21" s="10"/>
      <c r="AF21" s="10"/>
    </row>
    <row r="22" spans="1:43" ht="13.9" customHeight="1" x14ac:dyDescent="0.2">
      <c r="A22" s="22" t="s">
        <v>85</v>
      </c>
      <c r="B22" s="22" t="s">
        <v>86</v>
      </c>
      <c r="C22" s="33">
        <v>1142</v>
      </c>
      <c r="D22" s="24" t="s">
        <v>83</v>
      </c>
      <c r="E22" s="24" t="s">
        <v>88</v>
      </c>
      <c r="F22" s="25" t="s">
        <v>55</v>
      </c>
      <c r="G22" s="26"/>
      <c r="H22" s="26"/>
      <c r="I22" s="26"/>
      <c r="J22" s="26"/>
      <c r="K22" s="26"/>
      <c r="L22" s="26"/>
      <c r="M22" s="26"/>
      <c r="N22" s="27">
        <v>0.125</v>
      </c>
      <c r="O22" s="31">
        <v>1.6</v>
      </c>
      <c r="P22" s="27">
        <v>0.19</v>
      </c>
      <c r="Q22" s="31">
        <v>4.5</v>
      </c>
      <c r="R22" s="32">
        <v>0.2</v>
      </c>
      <c r="S22" s="25" t="s">
        <v>62</v>
      </c>
      <c r="T22" s="31">
        <v>1.6</v>
      </c>
      <c r="U22" s="32">
        <v>17</v>
      </c>
      <c r="V22" s="27">
        <v>9.9</v>
      </c>
      <c r="W22" s="27">
        <v>6.7</v>
      </c>
      <c r="X22" s="27">
        <v>22</v>
      </c>
      <c r="Y22" s="27">
        <v>7.6</v>
      </c>
      <c r="Z22" s="27">
        <v>445</v>
      </c>
      <c r="AA22" s="27">
        <v>14</v>
      </c>
      <c r="AB22" s="27" t="s">
        <v>6</v>
      </c>
      <c r="AF22"/>
      <c r="AG22"/>
      <c r="AH22"/>
      <c r="AI22"/>
      <c r="AJ22"/>
      <c r="AK22"/>
      <c r="AL22"/>
      <c r="AM22"/>
      <c r="AN22"/>
      <c r="AO22"/>
      <c r="AP22"/>
      <c r="AQ22"/>
    </row>
    <row r="23" spans="1:43" customFormat="1" ht="13.9" customHeight="1" x14ac:dyDescent="0.2">
      <c r="A23" s="28" t="s">
        <v>85</v>
      </c>
      <c r="B23" s="28" t="s">
        <v>86</v>
      </c>
      <c r="C23" s="35">
        <v>1150</v>
      </c>
      <c r="D23" s="36" t="s">
        <v>89</v>
      </c>
      <c r="E23" s="36" t="s">
        <v>90</v>
      </c>
      <c r="F23" s="25" t="s">
        <v>58</v>
      </c>
      <c r="G23" s="26"/>
      <c r="H23" s="26"/>
      <c r="I23" s="26"/>
      <c r="J23" s="26"/>
      <c r="K23" s="26"/>
      <c r="L23" s="26"/>
      <c r="M23" s="26"/>
      <c r="N23" s="25"/>
      <c r="O23" s="25"/>
      <c r="P23" s="25"/>
      <c r="Q23" s="25"/>
      <c r="R23" s="25"/>
      <c r="S23" s="25"/>
      <c r="T23" s="25"/>
      <c r="U23" s="25"/>
      <c r="V23" s="25">
        <v>10.7</v>
      </c>
      <c r="W23" s="25">
        <v>7.5</v>
      </c>
      <c r="X23" s="27">
        <v>19</v>
      </c>
      <c r="Y23" s="27">
        <v>8.1</v>
      </c>
      <c r="Z23" s="27">
        <v>559</v>
      </c>
      <c r="AA23" s="25"/>
      <c r="AB23" s="27" t="s">
        <v>6</v>
      </c>
      <c r="AE23" s="10"/>
    </row>
    <row r="24" spans="1:43" customFormat="1" ht="13.9" customHeight="1" x14ac:dyDescent="0.2">
      <c r="A24" s="28" t="s">
        <v>85</v>
      </c>
      <c r="B24" s="28" t="s">
        <v>86</v>
      </c>
      <c r="C24" s="35">
        <v>1151</v>
      </c>
      <c r="D24" s="36" t="s">
        <v>89</v>
      </c>
      <c r="E24" s="36" t="s">
        <v>91</v>
      </c>
      <c r="F24" s="25" t="s">
        <v>58</v>
      </c>
      <c r="G24" s="26"/>
      <c r="H24" s="26"/>
      <c r="I24" s="26"/>
      <c r="J24" s="26"/>
      <c r="K24" s="26"/>
      <c r="L24" s="26"/>
      <c r="M24" s="26"/>
      <c r="N24" s="25"/>
      <c r="O24" s="25"/>
      <c r="P24" s="25"/>
      <c r="Q24" s="25"/>
      <c r="R24" s="25"/>
      <c r="S24" s="25"/>
      <c r="T24" s="25"/>
      <c r="U24" s="25"/>
      <c r="V24" s="25">
        <v>10.3</v>
      </c>
      <c r="W24" s="25">
        <v>7</v>
      </c>
      <c r="X24" s="27">
        <v>25</v>
      </c>
      <c r="Y24" s="27">
        <v>7.8</v>
      </c>
      <c r="Z24" s="32">
        <v>797</v>
      </c>
      <c r="AA24" s="25"/>
      <c r="AB24" s="32" t="s">
        <v>7</v>
      </c>
      <c r="AE24" s="10"/>
    </row>
    <row r="25" spans="1:43" ht="13.9" customHeight="1" x14ac:dyDescent="0.2">
      <c r="A25" s="22" t="s">
        <v>92</v>
      </c>
      <c r="B25" s="22" t="s">
        <v>93</v>
      </c>
      <c r="C25" s="37">
        <v>1160</v>
      </c>
      <c r="D25" s="38" t="s">
        <v>94</v>
      </c>
      <c r="E25" s="38" t="s">
        <v>95</v>
      </c>
      <c r="F25" s="25" t="s">
        <v>55</v>
      </c>
      <c r="G25" s="26"/>
      <c r="H25" s="26"/>
      <c r="I25" s="26"/>
      <c r="J25" s="26"/>
      <c r="K25" s="26"/>
      <c r="L25" s="26"/>
      <c r="M25" s="26"/>
      <c r="N25" s="27">
        <v>0.11700000000000001</v>
      </c>
      <c r="O25" s="32">
        <v>3.5</v>
      </c>
      <c r="P25" s="32">
        <v>0.42</v>
      </c>
      <c r="Q25" s="27">
        <v>11.5</v>
      </c>
      <c r="R25" s="32">
        <v>0.33</v>
      </c>
      <c r="S25" s="25" t="s">
        <v>62</v>
      </c>
      <c r="T25" s="27">
        <v>2.2000000000000002</v>
      </c>
      <c r="U25" s="32">
        <v>15</v>
      </c>
      <c r="V25" s="27">
        <v>10.3</v>
      </c>
      <c r="W25" s="27">
        <v>7.7</v>
      </c>
      <c r="X25" s="27">
        <v>20</v>
      </c>
      <c r="Y25" s="27">
        <v>7.9</v>
      </c>
      <c r="Z25" s="27">
        <v>495</v>
      </c>
      <c r="AA25" s="27">
        <v>21</v>
      </c>
      <c r="AB25" s="27" t="s">
        <v>6</v>
      </c>
      <c r="AF25"/>
      <c r="AG25"/>
      <c r="AH25"/>
      <c r="AI25"/>
      <c r="AJ25"/>
      <c r="AK25"/>
      <c r="AL25"/>
      <c r="AM25"/>
      <c r="AN25"/>
      <c r="AO25"/>
      <c r="AP25"/>
      <c r="AQ25"/>
    </row>
    <row r="26" spans="1:43" ht="13.9" customHeight="1" x14ac:dyDescent="0.2">
      <c r="A26" s="22" t="s">
        <v>92</v>
      </c>
      <c r="B26" s="22" t="s">
        <v>93</v>
      </c>
      <c r="C26" s="33">
        <v>1167</v>
      </c>
      <c r="D26" s="24" t="s">
        <v>94</v>
      </c>
      <c r="E26" s="24" t="s">
        <v>96</v>
      </c>
      <c r="F26" s="25" t="s">
        <v>55</v>
      </c>
      <c r="G26" s="26">
        <v>0.68</v>
      </c>
      <c r="H26" s="26">
        <v>0.4</v>
      </c>
      <c r="I26" s="26">
        <v>0.24</v>
      </c>
      <c r="J26" s="26">
        <v>0.32</v>
      </c>
      <c r="K26" s="26">
        <v>0.46</v>
      </c>
      <c r="L26" s="26">
        <v>0.26</v>
      </c>
      <c r="M26" s="26">
        <v>0.59</v>
      </c>
      <c r="N26" s="27">
        <v>0.09</v>
      </c>
      <c r="O26" s="32">
        <v>2.6</v>
      </c>
      <c r="P26" s="32">
        <v>0.35</v>
      </c>
      <c r="Q26" s="27">
        <v>9.1</v>
      </c>
      <c r="R26" s="32">
        <v>0.28999999999999998</v>
      </c>
      <c r="S26" s="25" t="s">
        <v>62</v>
      </c>
      <c r="T26" s="31">
        <v>1.7</v>
      </c>
      <c r="U26" s="27">
        <v>11</v>
      </c>
      <c r="V26" s="27">
        <v>10.5</v>
      </c>
      <c r="W26" s="27">
        <v>7</v>
      </c>
      <c r="X26" s="27">
        <v>22</v>
      </c>
      <c r="Y26" s="27">
        <v>7.9</v>
      </c>
      <c r="Z26" s="32">
        <v>661</v>
      </c>
      <c r="AA26" s="27">
        <v>9</v>
      </c>
      <c r="AB26" s="32" t="s">
        <v>7</v>
      </c>
      <c r="AF26"/>
      <c r="AG26"/>
      <c r="AH26"/>
      <c r="AI26"/>
      <c r="AJ26"/>
      <c r="AK26"/>
      <c r="AL26"/>
      <c r="AM26"/>
      <c r="AN26"/>
      <c r="AO26"/>
      <c r="AP26"/>
      <c r="AQ26"/>
    </row>
    <row r="27" spans="1:43" customFormat="1" ht="13.9" customHeight="1" x14ac:dyDescent="0.2">
      <c r="A27" s="39" t="s">
        <v>92</v>
      </c>
      <c r="B27" s="39" t="s">
        <v>93</v>
      </c>
      <c r="C27" s="40">
        <v>1168</v>
      </c>
      <c r="D27" s="24" t="s">
        <v>94</v>
      </c>
      <c r="E27" s="36" t="s">
        <v>97</v>
      </c>
      <c r="F27" s="25" t="s">
        <v>58</v>
      </c>
      <c r="G27" s="26"/>
      <c r="H27" s="26"/>
      <c r="I27" s="26"/>
      <c r="J27" s="26"/>
      <c r="K27" s="26"/>
      <c r="L27" s="26"/>
      <c r="M27" s="26"/>
      <c r="N27" s="27">
        <v>0.11799999999999999</v>
      </c>
      <c r="O27" s="32">
        <v>3</v>
      </c>
      <c r="P27" s="32">
        <v>0.8</v>
      </c>
      <c r="Q27" s="27">
        <v>9.3000000000000007</v>
      </c>
      <c r="R27" s="32">
        <v>0.39</v>
      </c>
      <c r="S27" s="25" t="s">
        <v>62</v>
      </c>
      <c r="T27" s="27">
        <v>3.4</v>
      </c>
      <c r="U27" s="32">
        <v>15</v>
      </c>
      <c r="V27" s="27">
        <v>10.199999999999999</v>
      </c>
      <c r="W27" s="27">
        <v>7.6</v>
      </c>
      <c r="X27" s="27">
        <v>21</v>
      </c>
      <c r="Y27" s="27">
        <v>7.8</v>
      </c>
      <c r="Z27" s="32">
        <v>657</v>
      </c>
      <c r="AA27" s="27">
        <v>11</v>
      </c>
      <c r="AB27" s="27" t="s">
        <v>6</v>
      </c>
      <c r="AE27" s="10"/>
    </row>
    <row r="28" spans="1:43" customFormat="1" ht="13.9" customHeight="1" x14ac:dyDescent="0.2">
      <c r="A28" s="28" t="s">
        <v>98</v>
      </c>
      <c r="B28" s="28" t="s">
        <v>99</v>
      </c>
      <c r="C28" s="29">
        <v>1234</v>
      </c>
      <c r="D28" s="24" t="s">
        <v>94</v>
      </c>
      <c r="E28" s="30" t="s">
        <v>100</v>
      </c>
      <c r="F28" s="25" t="s">
        <v>58</v>
      </c>
      <c r="G28" s="26"/>
      <c r="H28" s="26"/>
      <c r="I28" s="26"/>
      <c r="J28" s="26"/>
      <c r="K28" s="26"/>
      <c r="L28" s="26"/>
      <c r="M28" s="26"/>
      <c r="N28" s="25"/>
      <c r="O28" s="25"/>
      <c r="P28" s="25"/>
      <c r="Q28" s="25"/>
      <c r="R28" s="25"/>
      <c r="S28" s="25"/>
      <c r="T28" s="25"/>
      <c r="U28" s="25"/>
      <c r="V28" s="25"/>
      <c r="W28" s="25"/>
      <c r="X28" s="25"/>
      <c r="Y28" s="25"/>
      <c r="Z28" s="25"/>
      <c r="AA28" s="25"/>
      <c r="AB28" s="27" t="s">
        <v>6</v>
      </c>
      <c r="AE28" s="10"/>
    </row>
    <row r="29" spans="1:43" ht="13.9" customHeight="1" x14ac:dyDescent="0.2">
      <c r="A29" s="34" t="s">
        <v>98</v>
      </c>
      <c r="B29" s="34" t="s">
        <v>99</v>
      </c>
      <c r="C29" s="35">
        <v>1235</v>
      </c>
      <c r="D29" s="41" t="s">
        <v>94</v>
      </c>
      <c r="E29" s="28" t="s">
        <v>101</v>
      </c>
      <c r="F29" s="25" t="s">
        <v>58</v>
      </c>
      <c r="G29" s="26"/>
      <c r="H29" s="26"/>
      <c r="I29" s="26"/>
      <c r="J29" s="26"/>
      <c r="K29" s="26"/>
      <c r="L29" s="26"/>
      <c r="M29" s="26"/>
      <c r="N29" s="25"/>
      <c r="O29" s="25"/>
      <c r="P29" s="25"/>
      <c r="Q29" s="25"/>
      <c r="R29" s="25"/>
      <c r="S29" s="25"/>
      <c r="T29" s="25"/>
      <c r="U29" s="25"/>
      <c r="V29" s="25"/>
      <c r="W29" s="25"/>
      <c r="X29" s="25"/>
      <c r="Y29" s="25"/>
      <c r="Z29" s="25"/>
      <c r="AA29" s="25"/>
      <c r="AB29" s="27" t="s">
        <v>6</v>
      </c>
      <c r="AF29"/>
      <c r="AG29"/>
      <c r="AH29"/>
      <c r="AI29"/>
      <c r="AJ29"/>
      <c r="AK29"/>
      <c r="AL29"/>
      <c r="AM29"/>
      <c r="AN29"/>
      <c r="AO29"/>
      <c r="AP29"/>
      <c r="AQ29"/>
    </row>
    <row r="30" spans="1:43" ht="13.9" customHeight="1" x14ac:dyDescent="0.2">
      <c r="A30" s="22" t="s">
        <v>98</v>
      </c>
      <c r="B30" s="22" t="s">
        <v>99</v>
      </c>
      <c r="C30" s="33">
        <v>1242</v>
      </c>
      <c r="D30" s="41" t="s">
        <v>94</v>
      </c>
      <c r="E30" s="24" t="s">
        <v>102</v>
      </c>
      <c r="F30" s="25" t="s">
        <v>103</v>
      </c>
      <c r="G30" s="26"/>
      <c r="H30" s="26"/>
      <c r="I30" s="26"/>
      <c r="J30" s="26"/>
      <c r="K30" s="26"/>
      <c r="L30" s="26"/>
      <c r="M30" s="26">
        <v>0.44</v>
      </c>
      <c r="N30" s="32">
        <v>0.20300000000000001</v>
      </c>
      <c r="O30" s="32">
        <v>2.5</v>
      </c>
      <c r="P30" s="32">
        <v>0.84</v>
      </c>
      <c r="Q30" s="27">
        <v>6.85</v>
      </c>
      <c r="R30" s="32">
        <v>0.56000000000000005</v>
      </c>
      <c r="S30" s="32">
        <v>1.6E-2</v>
      </c>
      <c r="T30" s="32">
        <v>4.8</v>
      </c>
      <c r="U30" s="32">
        <v>19</v>
      </c>
      <c r="V30" s="27">
        <v>10.8</v>
      </c>
      <c r="W30" s="27">
        <v>8.1</v>
      </c>
      <c r="X30" s="27">
        <v>26</v>
      </c>
      <c r="Y30" s="27">
        <v>8</v>
      </c>
      <c r="Z30" s="27">
        <v>460</v>
      </c>
      <c r="AA30" s="27">
        <v>22</v>
      </c>
      <c r="AB30" s="32" t="s">
        <v>7</v>
      </c>
      <c r="AF30"/>
      <c r="AG30"/>
      <c r="AH30"/>
      <c r="AI30"/>
      <c r="AJ30"/>
      <c r="AK30"/>
      <c r="AL30"/>
      <c r="AM30"/>
      <c r="AN30"/>
      <c r="AO30"/>
      <c r="AP30"/>
      <c r="AQ30"/>
    </row>
    <row r="31" spans="1:43" ht="13.9" customHeight="1" x14ac:dyDescent="0.2">
      <c r="A31" s="22" t="s">
        <v>98</v>
      </c>
      <c r="B31" s="22" t="s">
        <v>99</v>
      </c>
      <c r="C31" s="42">
        <v>1260</v>
      </c>
      <c r="D31" s="43" t="s">
        <v>94</v>
      </c>
      <c r="E31" s="44" t="s">
        <v>104</v>
      </c>
      <c r="F31" s="25" t="s">
        <v>58</v>
      </c>
      <c r="G31" s="26"/>
      <c r="H31" s="26"/>
      <c r="I31" s="26"/>
      <c r="J31" s="26"/>
      <c r="K31" s="26"/>
      <c r="L31" s="26"/>
      <c r="M31" s="26"/>
      <c r="N31" s="25"/>
      <c r="O31" s="25"/>
      <c r="P31" s="25"/>
      <c r="Q31" s="25"/>
      <c r="R31" s="25"/>
      <c r="S31" s="25"/>
      <c r="T31" s="25"/>
      <c r="U31" s="25"/>
      <c r="V31" s="25"/>
      <c r="W31" s="25"/>
      <c r="X31" s="25"/>
      <c r="Y31" s="25"/>
      <c r="Z31" s="25"/>
      <c r="AA31" s="25"/>
      <c r="AB31" s="32" t="s">
        <v>7</v>
      </c>
      <c r="AF31"/>
      <c r="AG31"/>
      <c r="AH31"/>
      <c r="AI31"/>
      <c r="AJ31"/>
      <c r="AK31"/>
      <c r="AL31"/>
      <c r="AM31"/>
      <c r="AN31"/>
      <c r="AO31"/>
      <c r="AP31"/>
      <c r="AQ31"/>
    </row>
    <row r="32" spans="1:43" ht="13.9" customHeight="1" x14ac:dyDescent="0.2">
      <c r="A32" s="22" t="s">
        <v>105</v>
      </c>
      <c r="B32" s="22" t="s">
        <v>106</v>
      </c>
      <c r="C32" s="33">
        <v>1265</v>
      </c>
      <c r="D32" s="24" t="s">
        <v>94</v>
      </c>
      <c r="E32" s="24" t="s">
        <v>107</v>
      </c>
      <c r="F32" s="25" t="s">
        <v>55</v>
      </c>
      <c r="G32" s="26">
        <v>0.53</v>
      </c>
      <c r="H32" s="26">
        <v>1</v>
      </c>
      <c r="I32" s="26">
        <v>0.24</v>
      </c>
      <c r="J32" s="26">
        <v>0.62</v>
      </c>
      <c r="K32" s="26">
        <v>0.64</v>
      </c>
      <c r="L32" s="26">
        <v>0.55000000000000004</v>
      </c>
      <c r="M32" s="26">
        <v>0.46</v>
      </c>
      <c r="N32" s="27">
        <v>0.18</v>
      </c>
      <c r="O32" s="32">
        <v>3.7</v>
      </c>
      <c r="P32" s="27">
        <v>0.27</v>
      </c>
      <c r="Q32" s="27">
        <v>13</v>
      </c>
      <c r="R32" s="32">
        <v>0.31</v>
      </c>
      <c r="S32" s="25" t="s">
        <v>62</v>
      </c>
      <c r="T32" s="27">
        <v>3</v>
      </c>
      <c r="U32" s="32">
        <v>20</v>
      </c>
      <c r="V32" s="27">
        <v>10.1</v>
      </c>
      <c r="W32" s="27">
        <v>7.4</v>
      </c>
      <c r="X32" s="27">
        <v>24</v>
      </c>
      <c r="Y32" s="27">
        <v>7.7</v>
      </c>
      <c r="Z32" s="27">
        <v>463</v>
      </c>
      <c r="AA32" s="27">
        <v>17</v>
      </c>
      <c r="AB32" s="27" t="s">
        <v>6</v>
      </c>
      <c r="AE32"/>
      <c r="AF32"/>
      <c r="AG32"/>
      <c r="AH32"/>
      <c r="AI32"/>
      <c r="AJ32"/>
      <c r="AK32"/>
      <c r="AL32"/>
      <c r="AM32"/>
      <c r="AN32"/>
      <c r="AO32"/>
      <c r="AP32"/>
      <c r="AQ32"/>
    </row>
    <row r="33" spans="1:43" customFormat="1" ht="13.9" customHeight="1" x14ac:dyDescent="0.2">
      <c r="A33" s="28" t="s">
        <v>98</v>
      </c>
      <c r="B33" s="34" t="s">
        <v>99</v>
      </c>
      <c r="C33" s="29">
        <v>1443</v>
      </c>
      <c r="D33" s="30" t="s">
        <v>108</v>
      </c>
      <c r="E33" s="30" t="s">
        <v>109</v>
      </c>
      <c r="F33" s="25" t="s">
        <v>58</v>
      </c>
      <c r="G33" s="26"/>
      <c r="H33" s="26"/>
      <c r="I33" s="26"/>
      <c r="J33" s="26"/>
      <c r="K33" s="26"/>
      <c r="L33" s="26"/>
      <c r="M33" s="26"/>
      <c r="N33" s="25"/>
      <c r="O33" s="25"/>
      <c r="P33" s="25"/>
      <c r="Q33" s="25"/>
      <c r="R33" s="25"/>
      <c r="S33" s="25"/>
      <c r="T33" s="25"/>
      <c r="U33" s="25"/>
      <c r="V33" s="25"/>
      <c r="W33" s="25"/>
      <c r="X33" s="25"/>
      <c r="Y33" s="25"/>
      <c r="Z33" s="25"/>
      <c r="AA33" s="25"/>
      <c r="AB33" s="27" t="s">
        <v>6</v>
      </c>
      <c r="AE33" s="10"/>
    </row>
    <row r="34" spans="1:43" customFormat="1" ht="13.9" customHeight="1" x14ac:dyDescent="0.2">
      <c r="A34" s="28" t="s">
        <v>98</v>
      </c>
      <c r="B34" s="34" t="s">
        <v>99</v>
      </c>
      <c r="C34" s="29">
        <v>1444</v>
      </c>
      <c r="D34" s="30" t="s">
        <v>108</v>
      </c>
      <c r="E34" s="30" t="s">
        <v>110</v>
      </c>
      <c r="F34" s="25" t="s">
        <v>58</v>
      </c>
      <c r="G34" s="26"/>
      <c r="H34" s="26"/>
      <c r="I34" s="26"/>
      <c r="J34" s="26"/>
      <c r="K34" s="26"/>
      <c r="L34" s="26"/>
      <c r="M34" s="26"/>
      <c r="N34" s="25"/>
      <c r="O34" s="25"/>
      <c r="P34" s="25"/>
      <c r="Q34" s="25"/>
      <c r="R34" s="25"/>
      <c r="S34" s="25"/>
      <c r="T34" s="25"/>
      <c r="U34" s="25"/>
      <c r="V34" s="25"/>
      <c r="W34" s="25"/>
      <c r="X34" s="25"/>
      <c r="Y34" s="25"/>
      <c r="Z34" s="25"/>
      <c r="AA34" s="25"/>
      <c r="AB34" s="27" t="s">
        <v>6</v>
      </c>
    </row>
    <row r="35" spans="1:43" customFormat="1" ht="13.9" customHeight="1" x14ac:dyDescent="0.2">
      <c r="A35" s="28" t="s">
        <v>98</v>
      </c>
      <c r="B35" s="28" t="s">
        <v>99</v>
      </c>
      <c r="C35" s="35">
        <v>1286</v>
      </c>
      <c r="D35" s="36" t="s">
        <v>111</v>
      </c>
      <c r="E35" s="36" t="s">
        <v>112</v>
      </c>
      <c r="F35" s="25" t="s">
        <v>58</v>
      </c>
      <c r="G35" s="26"/>
      <c r="H35" s="26"/>
      <c r="I35" s="26"/>
      <c r="J35" s="26"/>
      <c r="K35" s="26"/>
      <c r="L35" s="26"/>
      <c r="M35" s="26"/>
      <c r="N35" s="25"/>
      <c r="O35" s="25"/>
      <c r="P35" s="25"/>
      <c r="Q35" s="25"/>
      <c r="R35" s="25"/>
      <c r="S35" s="25"/>
      <c r="T35" s="25"/>
      <c r="U35" s="25"/>
      <c r="V35" s="25">
        <v>8.5</v>
      </c>
      <c r="W35" s="25">
        <v>6.6</v>
      </c>
      <c r="X35" s="32">
        <v>28</v>
      </c>
      <c r="Y35" s="27">
        <v>7.8</v>
      </c>
      <c r="Z35" s="27">
        <v>520</v>
      </c>
      <c r="AA35" s="25"/>
      <c r="AB35" s="32" t="s">
        <v>7</v>
      </c>
    </row>
    <row r="36" spans="1:43" customFormat="1" ht="13.9" customHeight="1" x14ac:dyDescent="0.2">
      <c r="A36" s="28" t="s">
        <v>98</v>
      </c>
      <c r="B36" s="28" t="s">
        <v>99</v>
      </c>
      <c r="C36" s="35">
        <v>1287</v>
      </c>
      <c r="D36" s="36" t="s">
        <v>111</v>
      </c>
      <c r="E36" s="36" t="s">
        <v>113</v>
      </c>
      <c r="F36" s="25" t="s">
        <v>58</v>
      </c>
      <c r="G36" s="26"/>
      <c r="H36" s="26"/>
      <c r="I36" s="26"/>
      <c r="J36" s="26"/>
      <c r="K36" s="26"/>
      <c r="L36" s="26"/>
      <c r="M36" s="26"/>
      <c r="N36" s="25"/>
      <c r="O36" s="25"/>
      <c r="P36" s="25"/>
      <c r="Q36" s="25"/>
      <c r="R36" s="25"/>
      <c r="S36" s="25"/>
      <c r="T36" s="25"/>
      <c r="U36" s="25"/>
      <c r="V36" s="25">
        <v>6.9</v>
      </c>
      <c r="W36" s="25">
        <v>4.8</v>
      </c>
      <c r="X36" s="32">
        <v>28</v>
      </c>
      <c r="Y36" s="27">
        <v>7.6</v>
      </c>
      <c r="Z36" s="32">
        <v>1031</v>
      </c>
      <c r="AA36" s="25"/>
      <c r="AB36" s="32" t="s">
        <v>7</v>
      </c>
    </row>
    <row r="37" spans="1:43" ht="13.9" customHeight="1" x14ac:dyDescent="0.2">
      <c r="A37" s="22" t="s">
        <v>114</v>
      </c>
      <c r="B37" s="22" t="s">
        <v>115</v>
      </c>
      <c r="C37" s="33">
        <v>1312</v>
      </c>
      <c r="D37" s="24" t="s">
        <v>116</v>
      </c>
      <c r="E37" s="24" t="s">
        <v>117</v>
      </c>
      <c r="F37" s="25" t="s">
        <v>55</v>
      </c>
      <c r="G37" s="26">
        <v>0.56000000000000005</v>
      </c>
      <c r="H37" s="26">
        <v>0.3</v>
      </c>
      <c r="I37" s="26">
        <v>0.16</v>
      </c>
      <c r="J37" s="26">
        <v>0.23</v>
      </c>
      <c r="K37" s="26">
        <v>0.43</v>
      </c>
      <c r="L37" s="26">
        <v>0.44</v>
      </c>
      <c r="M37" s="26">
        <v>0.35</v>
      </c>
      <c r="N37" s="27">
        <v>7.8E-2</v>
      </c>
      <c r="O37" s="32">
        <v>3.2</v>
      </c>
      <c r="P37" s="27">
        <v>0.18</v>
      </c>
      <c r="Q37" s="27">
        <v>9.6999999999999993</v>
      </c>
      <c r="R37" s="32">
        <v>0.24</v>
      </c>
      <c r="S37" s="25" t="s">
        <v>62</v>
      </c>
      <c r="T37" s="27">
        <v>3.8</v>
      </c>
      <c r="U37" s="32">
        <v>22</v>
      </c>
      <c r="V37" s="27">
        <v>12.3</v>
      </c>
      <c r="W37" s="27">
        <v>8.3000000000000007</v>
      </c>
      <c r="X37" s="27">
        <v>19</v>
      </c>
      <c r="Y37" s="27">
        <v>7.9</v>
      </c>
      <c r="Z37" s="27">
        <v>213</v>
      </c>
      <c r="AA37" s="27">
        <v>13</v>
      </c>
      <c r="AB37" s="27" t="s">
        <v>6</v>
      </c>
      <c r="AE37"/>
      <c r="AF37"/>
      <c r="AG37"/>
      <c r="AH37"/>
      <c r="AI37"/>
      <c r="AJ37"/>
      <c r="AK37"/>
      <c r="AL37"/>
      <c r="AM37"/>
      <c r="AN37"/>
      <c r="AO37"/>
      <c r="AP37"/>
      <c r="AQ37"/>
    </row>
    <row r="38" spans="1:43" ht="13.9" customHeight="1" x14ac:dyDescent="0.2">
      <c r="A38" s="22" t="s">
        <v>118</v>
      </c>
      <c r="B38" s="22" t="s">
        <v>118</v>
      </c>
      <c r="C38" s="37">
        <v>1331</v>
      </c>
      <c r="D38" s="38" t="s">
        <v>116</v>
      </c>
      <c r="E38" s="38" t="s">
        <v>119</v>
      </c>
      <c r="F38" s="25" t="s">
        <v>55</v>
      </c>
      <c r="G38" s="26">
        <v>0.66</v>
      </c>
      <c r="H38" s="26">
        <v>0.93</v>
      </c>
      <c r="I38" s="26">
        <v>0.21</v>
      </c>
      <c r="J38" s="26">
        <v>0.56999999999999995</v>
      </c>
      <c r="K38" s="26">
        <v>0.59</v>
      </c>
      <c r="L38" s="26">
        <v>0.46</v>
      </c>
      <c r="M38" s="26"/>
      <c r="N38" s="27">
        <v>0.125</v>
      </c>
      <c r="O38" s="32">
        <v>3.2</v>
      </c>
      <c r="P38" s="31">
        <v>0.14000000000000001</v>
      </c>
      <c r="Q38" s="27">
        <v>12.5</v>
      </c>
      <c r="R38" s="27">
        <v>0.11</v>
      </c>
      <c r="S38" s="25" t="s">
        <v>62</v>
      </c>
      <c r="T38" s="31">
        <v>1.9</v>
      </c>
      <c r="U38" s="32">
        <v>22</v>
      </c>
      <c r="V38" s="25">
        <v>10</v>
      </c>
      <c r="W38" s="25">
        <v>7.1</v>
      </c>
      <c r="X38" s="27">
        <v>21</v>
      </c>
      <c r="Y38" s="27">
        <v>7.5</v>
      </c>
      <c r="Z38" s="27">
        <v>238</v>
      </c>
      <c r="AA38" s="32">
        <v>38</v>
      </c>
      <c r="AB38" s="32" t="s">
        <v>7</v>
      </c>
      <c r="AE38"/>
      <c r="AF38"/>
      <c r="AG38"/>
      <c r="AH38"/>
      <c r="AI38"/>
      <c r="AJ38"/>
      <c r="AK38"/>
      <c r="AL38"/>
      <c r="AM38"/>
      <c r="AN38"/>
      <c r="AO38"/>
      <c r="AP38"/>
      <c r="AQ38"/>
    </row>
    <row r="39" spans="1:43" customFormat="1" ht="13.9" customHeight="1" x14ac:dyDescent="0.2">
      <c r="A39" s="34" t="s">
        <v>120</v>
      </c>
      <c r="B39" s="34" t="s">
        <v>121</v>
      </c>
      <c r="C39" s="29">
        <v>1322</v>
      </c>
      <c r="D39" s="38" t="s">
        <v>116</v>
      </c>
      <c r="E39" s="45" t="s">
        <v>122</v>
      </c>
      <c r="F39" s="25" t="s">
        <v>55</v>
      </c>
      <c r="G39" s="26"/>
      <c r="H39" s="26"/>
      <c r="I39" s="26"/>
      <c r="J39" s="26"/>
      <c r="K39" s="26"/>
      <c r="L39" s="26"/>
      <c r="M39" s="26">
        <v>0.11</v>
      </c>
      <c r="N39" s="25"/>
      <c r="O39" s="25"/>
      <c r="P39" s="25"/>
      <c r="Q39" s="25"/>
      <c r="R39" s="25"/>
      <c r="S39" s="25"/>
      <c r="T39" s="25"/>
      <c r="U39" s="25"/>
      <c r="V39" s="25"/>
      <c r="W39" s="25"/>
      <c r="X39" s="25"/>
      <c r="Y39" s="25"/>
      <c r="Z39" s="25"/>
      <c r="AA39" s="25"/>
      <c r="AB39" s="25"/>
    </row>
    <row r="40" spans="1:43" ht="13.9" customHeight="1" x14ac:dyDescent="0.2">
      <c r="A40" s="22" t="s">
        <v>120</v>
      </c>
      <c r="B40" s="22" t="s">
        <v>121</v>
      </c>
      <c r="C40" s="23">
        <v>1320</v>
      </c>
      <c r="D40" s="24" t="s">
        <v>116</v>
      </c>
      <c r="E40" s="24" t="s">
        <v>123</v>
      </c>
      <c r="F40" s="25" t="s">
        <v>55</v>
      </c>
      <c r="G40" s="26"/>
      <c r="H40" s="26"/>
      <c r="I40" s="26"/>
      <c r="J40" s="26"/>
      <c r="K40" s="26">
        <v>0.34</v>
      </c>
      <c r="L40" s="26">
        <v>0.27</v>
      </c>
      <c r="M40" s="26"/>
      <c r="N40" s="27">
        <v>0.123</v>
      </c>
      <c r="O40" s="27">
        <v>2.4</v>
      </c>
      <c r="P40" s="31">
        <v>0.12</v>
      </c>
      <c r="Q40" s="27">
        <v>8</v>
      </c>
      <c r="R40" s="27">
        <v>0.11</v>
      </c>
      <c r="S40" s="25" t="s">
        <v>62</v>
      </c>
      <c r="T40" s="31">
        <v>1.9</v>
      </c>
      <c r="U40" s="32">
        <v>22</v>
      </c>
      <c r="V40" s="27">
        <v>8.4</v>
      </c>
      <c r="W40" s="32">
        <v>5.3</v>
      </c>
      <c r="X40" s="27">
        <v>21</v>
      </c>
      <c r="Y40" s="27">
        <v>7.4</v>
      </c>
      <c r="Z40" s="27">
        <v>261</v>
      </c>
      <c r="AA40" s="27">
        <v>16</v>
      </c>
      <c r="AB40" s="32" t="s">
        <v>7</v>
      </c>
      <c r="AE40"/>
      <c r="AF40"/>
      <c r="AG40"/>
      <c r="AH40"/>
      <c r="AI40"/>
      <c r="AJ40"/>
      <c r="AK40"/>
      <c r="AL40"/>
      <c r="AM40"/>
      <c r="AN40"/>
      <c r="AO40"/>
      <c r="AP40"/>
      <c r="AQ40"/>
    </row>
    <row r="41" spans="1:43" ht="13.9" customHeight="1" x14ac:dyDescent="0.2">
      <c r="A41" s="22" t="s">
        <v>124</v>
      </c>
      <c r="B41" s="22" t="s">
        <v>125</v>
      </c>
      <c r="C41" s="33">
        <v>1350</v>
      </c>
      <c r="D41" s="24" t="s">
        <v>126</v>
      </c>
      <c r="E41" s="24" t="s">
        <v>127</v>
      </c>
      <c r="F41" s="25" t="s">
        <v>55</v>
      </c>
      <c r="G41" s="26">
        <v>0.75</v>
      </c>
      <c r="H41" s="26">
        <v>0.95</v>
      </c>
      <c r="I41" s="26">
        <v>0.19</v>
      </c>
      <c r="J41" s="26">
        <v>0.56999999999999995</v>
      </c>
      <c r="K41" s="26">
        <v>0.56000000000000005</v>
      </c>
      <c r="L41" s="26">
        <v>0.56999999999999995</v>
      </c>
      <c r="M41" s="26">
        <v>0.52</v>
      </c>
      <c r="N41" s="31">
        <v>6.9000000000000006E-2</v>
      </c>
      <c r="O41" s="27">
        <v>2.1</v>
      </c>
      <c r="P41" s="27">
        <v>0.26</v>
      </c>
      <c r="Q41" s="27">
        <v>6.4</v>
      </c>
      <c r="R41" s="27">
        <v>0.13</v>
      </c>
      <c r="S41" s="25" t="s">
        <v>62</v>
      </c>
      <c r="T41" s="31">
        <v>1.7</v>
      </c>
      <c r="U41" s="27">
        <v>12</v>
      </c>
      <c r="V41" s="27">
        <v>10.9</v>
      </c>
      <c r="W41" s="27">
        <v>6.5</v>
      </c>
      <c r="X41" s="27">
        <v>20</v>
      </c>
      <c r="Y41" s="27">
        <v>7.7</v>
      </c>
      <c r="Z41" s="27">
        <v>210</v>
      </c>
      <c r="AA41" s="27">
        <v>11</v>
      </c>
      <c r="AB41" s="32" t="s">
        <v>7</v>
      </c>
      <c r="AE41"/>
      <c r="AF41"/>
      <c r="AG41"/>
      <c r="AH41"/>
      <c r="AI41"/>
      <c r="AJ41"/>
      <c r="AK41"/>
      <c r="AL41"/>
      <c r="AM41"/>
      <c r="AN41"/>
      <c r="AO41"/>
      <c r="AP41"/>
      <c r="AQ41"/>
    </row>
    <row r="42" spans="1:43" ht="13.9" customHeight="1" x14ac:dyDescent="0.2">
      <c r="A42" s="22" t="s">
        <v>128</v>
      </c>
      <c r="B42" s="22" t="s">
        <v>129</v>
      </c>
      <c r="C42" s="33">
        <v>2005</v>
      </c>
      <c r="D42" s="24" t="s">
        <v>130</v>
      </c>
      <c r="E42" s="24" t="s">
        <v>131</v>
      </c>
      <c r="F42" s="25" t="s">
        <v>55</v>
      </c>
      <c r="G42" s="26"/>
      <c r="H42" s="26"/>
      <c r="I42" s="26"/>
      <c r="J42" s="26"/>
      <c r="K42" s="26"/>
      <c r="L42" s="26"/>
      <c r="M42" s="26"/>
      <c r="N42" s="31">
        <v>0.02</v>
      </c>
      <c r="O42" s="31">
        <v>0.9</v>
      </c>
      <c r="P42" s="31">
        <v>0.03</v>
      </c>
      <c r="Q42" s="31">
        <v>3.7</v>
      </c>
      <c r="R42" s="27">
        <v>2.5000000000000001E-2</v>
      </c>
      <c r="S42" s="25" t="s">
        <v>62</v>
      </c>
      <c r="T42" s="31">
        <v>1.5</v>
      </c>
      <c r="U42" s="31">
        <v>6</v>
      </c>
      <c r="V42" s="27">
        <v>11.1</v>
      </c>
      <c r="W42" s="27">
        <v>8.5</v>
      </c>
      <c r="X42" s="27">
        <v>19</v>
      </c>
      <c r="Y42" s="27">
        <v>8.1999999999999993</v>
      </c>
      <c r="Z42" s="27">
        <v>308</v>
      </c>
      <c r="AA42" s="27">
        <v>10</v>
      </c>
      <c r="AB42" s="27" t="s">
        <v>6</v>
      </c>
      <c r="AE42"/>
      <c r="AF42"/>
      <c r="AG42"/>
      <c r="AH42"/>
      <c r="AI42"/>
      <c r="AJ42"/>
      <c r="AK42"/>
      <c r="AL42"/>
      <c r="AM42"/>
      <c r="AN42"/>
      <c r="AO42"/>
      <c r="AP42"/>
      <c r="AQ42"/>
    </row>
    <row r="43" spans="1:43" customFormat="1" ht="13.9" customHeight="1" x14ac:dyDescent="0.2">
      <c r="A43" s="22" t="s">
        <v>132</v>
      </c>
      <c r="B43" s="22" t="s">
        <v>133</v>
      </c>
      <c r="C43" s="33">
        <v>2055</v>
      </c>
      <c r="D43" s="24" t="s">
        <v>130</v>
      </c>
      <c r="E43" s="24" t="s">
        <v>134</v>
      </c>
      <c r="F43" s="25" t="s">
        <v>55</v>
      </c>
      <c r="G43" s="26"/>
      <c r="H43" s="26"/>
      <c r="I43" s="26"/>
      <c r="J43" s="26"/>
      <c r="K43" s="26"/>
      <c r="L43" s="26"/>
      <c r="M43" s="26"/>
      <c r="N43" s="25"/>
      <c r="O43" s="25"/>
      <c r="P43" s="25"/>
      <c r="Q43" s="25"/>
      <c r="R43" s="25"/>
      <c r="S43" s="25"/>
      <c r="T43" s="25"/>
      <c r="U43" s="25"/>
      <c r="V43" s="25"/>
      <c r="W43" s="25"/>
      <c r="X43" s="25"/>
      <c r="Y43" s="25"/>
      <c r="Z43" s="25"/>
      <c r="AA43" s="25"/>
      <c r="AB43" s="31" t="s">
        <v>5</v>
      </c>
      <c r="AE43" s="10"/>
      <c r="AF43" s="10"/>
    </row>
    <row r="44" spans="1:43" customFormat="1" ht="13.9" customHeight="1" x14ac:dyDescent="0.2">
      <c r="A44" s="22" t="s">
        <v>135</v>
      </c>
      <c r="B44" s="22" t="s">
        <v>136</v>
      </c>
      <c r="C44" s="23">
        <v>2102</v>
      </c>
      <c r="D44" s="24" t="s">
        <v>130</v>
      </c>
      <c r="E44" s="24" t="s">
        <v>137</v>
      </c>
      <c r="F44" s="25" t="s">
        <v>58</v>
      </c>
      <c r="G44" s="26"/>
      <c r="H44" s="26"/>
      <c r="I44" s="26"/>
      <c r="J44" s="26"/>
      <c r="K44" s="26"/>
      <c r="L44" s="26"/>
      <c r="M44" s="26"/>
      <c r="N44" s="25"/>
      <c r="O44" s="25"/>
      <c r="P44" s="25"/>
      <c r="Q44" s="25"/>
      <c r="R44" s="25"/>
      <c r="S44" s="25"/>
      <c r="T44" s="25"/>
      <c r="U44" s="25"/>
      <c r="V44" s="25"/>
      <c r="W44" s="25"/>
      <c r="X44" s="25"/>
      <c r="Y44" s="25"/>
      <c r="Z44" s="25"/>
      <c r="AA44" s="25"/>
      <c r="AB44" s="27" t="s">
        <v>6</v>
      </c>
    </row>
    <row r="45" spans="1:43" customFormat="1" ht="13.9" customHeight="1" x14ac:dyDescent="0.2">
      <c r="A45" s="22" t="s">
        <v>135</v>
      </c>
      <c r="B45" s="22" t="s">
        <v>136</v>
      </c>
      <c r="C45" s="33">
        <v>2105</v>
      </c>
      <c r="D45" s="24" t="s">
        <v>130</v>
      </c>
      <c r="E45" s="24" t="s">
        <v>138</v>
      </c>
      <c r="F45" s="25" t="s">
        <v>55</v>
      </c>
      <c r="G45" s="26"/>
      <c r="H45" s="26"/>
      <c r="I45" s="26"/>
      <c r="J45" s="26"/>
      <c r="K45" s="26"/>
      <c r="L45" s="26"/>
      <c r="M45" s="26"/>
      <c r="N45" s="25"/>
      <c r="O45" s="25"/>
      <c r="P45" s="25"/>
      <c r="Q45" s="25"/>
      <c r="R45" s="25"/>
      <c r="S45" s="25"/>
      <c r="T45" s="25"/>
      <c r="U45" s="25"/>
      <c r="V45" s="25"/>
      <c r="W45" s="25"/>
      <c r="X45" s="25"/>
      <c r="Y45" s="25"/>
      <c r="Z45" s="25"/>
      <c r="AA45" s="25"/>
      <c r="AB45" s="25"/>
    </row>
    <row r="46" spans="1:43" customFormat="1" ht="13.9" customHeight="1" x14ac:dyDescent="0.2">
      <c r="A46" s="22" t="s">
        <v>139</v>
      </c>
      <c r="B46" s="22" t="s">
        <v>140</v>
      </c>
      <c r="C46" s="33">
        <v>2115</v>
      </c>
      <c r="D46" s="24" t="s">
        <v>141</v>
      </c>
      <c r="E46" s="24" t="s">
        <v>142</v>
      </c>
      <c r="F46" s="25" t="s">
        <v>55</v>
      </c>
      <c r="G46" s="26"/>
      <c r="H46" s="26"/>
      <c r="I46" s="26"/>
      <c r="J46" s="26"/>
      <c r="K46" s="26"/>
      <c r="L46" s="26"/>
      <c r="M46" s="26"/>
      <c r="N46" s="25"/>
      <c r="O46" s="25"/>
      <c r="P46" s="25"/>
      <c r="Q46" s="25"/>
      <c r="R46" s="25"/>
      <c r="S46" s="25"/>
      <c r="T46" s="25"/>
      <c r="U46" s="25"/>
      <c r="V46" s="25"/>
      <c r="W46" s="25"/>
      <c r="X46" s="25"/>
      <c r="Y46" s="25"/>
      <c r="Z46" s="25"/>
      <c r="AA46" s="25"/>
      <c r="AB46" s="27" t="s">
        <v>6</v>
      </c>
      <c r="AE46" s="10"/>
      <c r="AF46" s="10"/>
    </row>
    <row r="47" spans="1:43" customFormat="1" ht="13.9" customHeight="1" x14ac:dyDescent="0.2">
      <c r="A47" s="22" t="s">
        <v>143</v>
      </c>
      <c r="B47" s="22" t="s">
        <v>144</v>
      </c>
      <c r="C47" s="33">
        <v>2112</v>
      </c>
      <c r="D47" s="24" t="s">
        <v>130</v>
      </c>
      <c r="E47" s="24" t="s">
        <v>145</v>
      </c>
      <c r="F47" s="25" t="s">
        <v>55</v>
      </c>
      <c r="G47" s="26"/>
      <c r="H47" s="26"/>
      <c r="I47" s="26"/>
      <c r="J47" s="26"/>
      <c r="K47" s="26"/>
      <c r="L47" s="26"/>
      <c r="M47" s="26"/>
      <c r="N47" s="25"/>
      <c r="O47" s="25"/>
      <c r="P47" s="25"/>
      <c r="Q47" s="25"/>
      <c r="R47" s="25"/>
      <c r="S47" s="25"/>
      <c r="T47" s="25"/>
      <c r="U47" s="25"/>
      <c r="V47" s="25"/>
      <c r="W47" s="25"/>
      <c r="X47" s="25"/>
      <c r="Y47" s="25"/>
      <c r="Z47" s="25"/>
      <c r="AA47" s="25"/>
      <c r="AB47" s="25"/>
      <c r="AE47" s="10"/>
      <c r="AF47" s="10"/>
    </row>
    <row r="48" spans="1:43" customFormat="1" ht="13.9" customHeight="1" x14ac:dyDescent="0.2">
      <c r="A48" s="22" t="s">
        <v>143</v>
      </c>
      <c r="B48" s="22" t="s">
        <v>144</v>
      </c>
      <c r="C48" s="46">
        <v>445</v>
      </c>
      <c r="D48" s="22" t="s">
        <v>130</v>
      </c>
      <c r="E48" s="22" t="s">
        <v>146</v>
      </c>
      <c r="F48" s="25" t="s">
        <v>55</v>
      </c>
      <c r="G48" s="26"/>
      <c r="H48" s="26"/>
      <c r="I48" s="26"/>
      <c r="J48" s="26"/>
      <c r="K48" s="26"/>
      <c r="L48" s="26"/>
      <c r="M48" s="26"/>
      <c r="N48" s="25"/>
      <c r="O48" s="25"/>
      <c r="P48" s="25"/>
      <c r="Q48" s="25"/>
      <c r="R48" s="25"/>
      <c r="S48" s="25"/>
      <c r="T48" s="25"/>
      <c r="U48" s="25"/>
      <c r="V48" s="25"/>
      <c r="W48" s="25"/>
      <c r="X48" s="25"/>
      <c r="Y48" s="25"/>
      <c r="Z48" s="25"/>
      <c r="AA48" s="25"/>
      <c r="AB48" s="25"/>
    </row>
    <row r="49" spans="1:43" customFormat="1" ht="13.9" customHeight="1" x14ac:dyDescent="0.2">
      <c r="A49" s="22" t="s">
        <v>147</v>
      </c>
      <c r="B49" s="22" t="s">
        <v>148</v>
      </c>
      <c r="C49" s="33">
        <v>2150</v>
      </c>
      <c r="D49" s="24" t="s">
        <v>130</v>
      </c>
      <c r="E49" s="24" t="s">
        <v>149</v>
      </c>
      <c r="F49" s="25" t="s">
        <v>103</v>
      </c>
      <c r="G49" s="26"/>
      <c r="H49" s="26"/>
      <c r="I49" s="26"/>
      <c r="J49" s="26"/>
      <c r="K49" s="26"/>
      <c r="L49" s="26"/>
      <c r="M49" s="26"/>
      <c r="N49" s="25"/>
      <c r="O49" s="25"/>
      <c r="P49" s="25"/>
      <c r="Q49" s="25"/>
      <c r="R49" s="25"/>
      <c r="S49" s="25"/>
      <c r="T49" s="25"/>
      <c r="U49" s="25"/>
      <c r="V49" s="25"/>
      <c r="W49" s="25"/>
      <c r="X49" s="25"/>
      <c r="Y49" s="25"/>
      <c r="Z49" s="25"/>
      <c r="AA49" s="25"/>
      <c r="AB49" s="25"/>
    </row>
    <row r="50" spans="1:43" customFormat="1" ht="13.9" customHeight="1" x14ac:dyDescent="0.2">
      <c r="A50" s="22" t="s">
        <v>150</v>
      </c>
      <c r="B50" s="22" t="s">
        <v>151</v>
      </c>
      <c r="C50" s="33">
        <v>2140</v>
      </c>
      <c r="D50" s="24" t="s">
        <v>152</v>
      </c>
      <c r="E50" s="24" t="s">
        <v>153</v>
      </c>
      <c r="F50" s="25" t="s">
        <v>55</v>
      </c>
      <c r="G50" s="26"/>
      <c r="H50" s="26"/>
      <c r="I50" s="26"/>
      <c r="J50" s="26"/>
      <c r="K50" s="26"/>
      <c r="L50" s="26"/>
      <c r="M50" s="26"/>
      <c r="N50" s="25"/>
      <c r="O50" s="25"/>
      <c r="P50" s="25"/>
      <c r="Q50" s="25"/>
      <c r="R50" s="25"/>
      <c r="S50" s="25"/>
      <c r="T50" s="25"/>
      <c r="U50" s="25"/>
      <c r="V50" s="25"/>
      <c r="W50" s="25"/>
      <c r="X50" s="25"/>
      <c r="Y50" s="25"/>
      <c r="Z50" s="25"/>
      <c r="AA50" s="25"/>
      <c r="AB50" s="25"/>
    </row>
    <row r="51" spans="1:43" customFormat="1" ht="13.9" customHeight="1" x14ac:dyDescent="0.2">
      <c r="A51" s="22" t="s">
        <v>154</v>
      </c>
      <c r="B51" s="22" t="s">
        <v>155</v>
      </c>
      <c r="C51" s="23">
        <v>2199</v>
      </c>
      <c r="D51" s="24" t="s">
        <v>130</v>
      </c>
      <c r="E51" s="24" t="s">
        <v>156</v>
      </c>
      <c r="F51" s="25" t="s">
        <v>55</v>
      </c>
      <c r="G51" s="26"/>
      <c r="H51" s="26"/>
      <c r="I51" s="26"/>
      <c r="J51" s="26"/>
      <c r="K51" s="26"/>
      <c r="L51" s="26"/>
      <c r="M51" s="26"/>
      <c r="N51" s="31">
        <v>2.5999999999999999E-2</v>
      </c>
      <c r="O51" s="31">
        <v>1.2</v>
      </c>
      <c r="P51" s="27">
        <v>0.09</v>
      </c>
      <c r="Q51" s="31">
        <v>4.4000000000000004</v>
      </c>
      <c r="R51" s="27">
        <v>3.1E-2</v>
      </c>
      <c r="S51" s="25" t="s">
        <v>62</v>
      </c>
      <c r="T51" s="31">
        <v>1.4</v>
      </c>
      <c r="U51" s="31">
        <v>7</v>
      </c>
      <c r="V51" s="27">
        <v>10.5</v>
      </c>
      <c r="W51" s="27">
        <v>8.5</v>
      </c>
      <c r="X51" s="27">
        <v>21</v>
      </c>
      <c r="Y51" s="27">
        <v>8.1999999999999993</v>
      </c>
      <c r="Z51" s="27">
        <v>321</v>
      </c>
      <c r="AA51" s="27">
        <v>14</v>
      </c>
      <c r="AB51" s="27" t="s">
        <v>6</v>
      </c>
    </row>
    <row r="52" spans="1:43" customFormat="1" ht="13.9" customHeight="1" x14ac:dyDescent="0.2">
      <c r="A52" s="22" t="s">
        <v>154</v>
      </c>
      <c r="B52" s="22" t="s">
        <v>155</v>
      </c>
      <c r="C52" s="23">
        <v>2200</v>
      </c>
      <c r="D52" s="24" t="s">
        <v>130</v>
      </c>
      <c r="E52" s="24" t="s">
        <v>157</v>
      </c>
      <c r="F52" s="25" t="s">
        <v>55</v>
      </c>
      <c r="G52" s="26">
        <v>0.57999999999999996</v>
      </c>
      <c r="H52" s="26">
        <v>0.63</v>
      </c>
      <c r="I52" s="26">
        <v>0.24</v>
      </c>
      <c r="J52" s="26">
        <v>0.44</v>
      </c>
      <c r="K52" s="26">
        <v>1</v>
      </c>
      <c r="L52" s="26">
        <v>0.44</v>
      </c>
      <c r="M52" s="26"/>
      <c r="N52" s="25"/>
      <c r="O52" s="25"/>
      <c r="P52" s="25"/>
      <c r="Q52" s="25"/>
      <c r="R52" s="25"/>
      <c r="S52" s="25"/>
      <c r="T52" s="25"/>
      <c r="U52" s="25"/>
      <c r="V52" s="25"/>
      <c r="W52" s="25"/>
      <c r="X52" s="25"/>
      <c r="Y52" s="25"/>
      <c r="Z52" s="25"/>
      <c r="AA52" s="25"/>
      <c r="AB52" s="25"/>
    </row>
    <row r="53" spans="1:43" customFormat="1" ht="13.9" customHeight="1" x14ac:dyDescent="0.2">
      <c r="A53" s="22" t="s">
        <v>158</v>
      </c>
      <c r="B53" s="22" t="s">
        <v>159</v>
      </c>
      <c r="C53" s="23">
        <v>2202</v>
      </c>
      <c r="D53" s="24" t="s">
        <v>130</v>
      </c>
      <c r="E53" s="24" t="s">
        <v>160</v>
      </c>
      <c r="F53" s="25" t="s">
        <v>55</v>
      </c>
      <c r="G53" s="26"/>
      <c r="H53" s="26"/>
      <c r="I53" s="26"/>
      <c r="J53" s="26"/>
      <c r="K53" s="26"/>
      <c r="L53" s="26"/>
      <c r="M53" s="26"/>
      <c r="N53" s="25"/>
      <c r="O53" s="25"/>
      <c r="P53" s="25"/>
      <c r="Q53" s="25"/>
      <c r="R53" s="25"/>
      <c r="S53" s="25"/>
      <c r="T53" s="25"/>
      <c r="U53" s="25"/>
      <c r="V53" s="25"/>
      <c r="W53" s="25"/>
      <c r="X53" s="25"/>
      <c r="Y53" s="25"/>
      <c r="Z53" s="25"/>
      <c r="AA53" s="25"/>
      <c r="AB53" s="27" t="s">
        <v>6</v>
      </c>
    </row>
    <row r="54" spans="1:43" customFormat="1" ht="13.9" customHeight="1" x14ac:dyDescent="0.2">
      <c r="A54" s="22" t="s">
        <v>161</v>
      </c>
      <c r="B54" s="22" t="s">
        <v>162</v>
      </c>
      <c r="C54" s="33">
        <v>2210</v>
      </c>
      <c r="D54" s="24" t="s">
        <v>163</v>
      </c>
      <c r="E54" s="24" t="s">
        <v>164</v>
      </c>
      <c r="F54" s="25" t="s">
        <v>55</v>
      </c>
      <c r="G54" s="26"/>
      <c r="H54" s="26"/>
      <c r="I54" s="26"/>
      <c r="J54" s="26"/>
      <c r="K54" s="26"/>
      <c r="L54" s="26"/>
      <c r="M54" s="26"/>
      <c r="N54" s="25"/>
      <c r="O54" s="25"/>
      <c r="P54" s="25"/>
      <c r="Q54" s="25"/>
      <c r="R54" s="25"/>
      <c r="S54" s="25"/>
      <c r="T54" s="25"/>
      <c r="U54" s="25"/>
      <c r="V54" s="25"/>
      <c r="W54" s="25"/>
      <c r="X54" s="25"/>
      <c r="Y54" s="25"/>
      <c r="Z54" s="25"/>
      <c r="AA54" s="25"/>
      <c r="AB54" s="27" t="s">
        <v>6</v>
      </c>
    </row>
    <row r="55" spans="1:43" customFormat="1" ht="13.9" customHeight="1" x14ac:dyDescent="0.2">
      <c r="A55" s="47" t="s">
        <v>165</v>
      </c>
      <c r="B55" s="47" t="s">
        <v>166</v>
      </c>
      <c r="C55" s="40">
        <v>2220</v>
      </c>
      <c r="D55" s="24" t="s">
        <v>163</v>
      </c>
      <c r="E55" s="41" t="s">
        <v>167</v>
      </c>
      <c r="F55" s="25" t="s">
        <v>58</v>
      </c>
      <c r="G55" s="26"/>
      <c r="H55" s="26"/>
      <c r="I55" s="26"/>
      <c r="J55" s="26"/>
      <c r="K55" s="26"/>
      <c r="L55" s="26"/>
      <c r="M55" s="26"/>
      <c r="N55" s="25"/>
      <c r="O55" s="25"/>
      <c r="P55" s="25"/>
      <c r="Q55" s="25"/>
      <c r="R55" s="25"/>
      <c r="S55" s="25"/>
      <c r="T55" s="25"/>
      <c r="U55" s="25"/>
      <c r="V55" s="25"/>
      <c r="W55" s="25"/>
      <c r="X55" s="25"/>
      <c r="Y55" s="25"/>
      <c r="Z55" s="25"/>
      <c r="AA55" s="25"/>
      <c r="AB55" s="27" t="s">
        <v>6</v>
      </c>
    </row>
    <row r="56" spans="1:43" customFormat="1" ht="13.9" customHeight="1" x14ac:dyDescent="0.2">
      <c r="A56" s="47" t="s">
        <v>165</v>
      </c>
      <c r="B56" s="47" t="s">
        <v>166</v>
      </c>
      <c r="C56" s="40">
        <v>2221</v>
      </c>
      <c r="D56" s="24" t="s">
        <v>163</v>
      </c>
      <c r="E56" s="41" t="s">
        <v>168</v>
      </c>
      <c r="F56" s="25" t="s">
        <v>58</v>
      </c>
      <c r="G56" s="26"/>
      <c r="H56" s="26"/>
      <c r="I56" s="26"/>
      <c r="J56" s="26"/>
      <c r="K56" s="26"/>
      <c r="L56" s="26"/>
      <c r="M56" s="26"/>
      <c r="N56" s="25"/>
      <c r="O56" s="25"/>
      <c r="P56" s="25"/>
      <c r="Q56" s="25"/>
      <c r="R56" s="25"/>
      <c r="S56" s="25"/>
      <c r="T56" s="25"/>
      <c r="U56" s="25"/>
      <c r="V56" s="25"/>
      <c r="W56" s="25"/>
      <c r="X56" s="25"/>
      <c r="Y56" s="25"/>
      <c r="Z56" s="25"/>
      <c r="AA56" s="25"/>
      <c r="AB56" s="27" t="s">
        <v>6</v>
      </c>
    </row>
    <row r="57" spans="1:43" customFormat="1" ht="13.9" customHeight="1" x14ac:dyDescent="0.2">
      <c r="A57" s="47" t="s">
        <v>165</v>
      </c>
      <c r="B57" s="47" t="s">
        <v>166</v>
      </c>
      <c r="C57" s="40">
        <v>2224</v>
      </c>
      <c r="D57" s="24" t="s">
        <v>163</v>
      </c>
      <c r="E57" s="41" t="s">
        <v>169</v>
      </c>
      <c r="F57" s="25" t="s">
        <v>58</v>
      </c>
      <c r="G57" s="26"/>
      <c r="H57" s="26"/>
      <c r="I57" s="26"/>
      <c r="J57" s="26"/>
      <c r="K57" s="26"/>
      <c r="L57" s="26"/>
      <c r="M57" s="26"/>
      <c r="N57" s="25"/>
      <c r="O57" s="25"/>
      <c r="P57" s="25"/>
      <c r="Q57" s="25"/>
      <c r="R57" s="25"/>
      <c r="S57" s="25"/>
      <c r="T57" s="25"/>
      <c r="U57" s="25"/>
      <c r="V57" s="25"/>
      <c r="W57" s="25"/>
      <c r="X57" s="25"/>
      <c r="Y57" s="25"/>
      <c r="Z57" s="25"/>
      <c r="AA57" s="25"/>
      <c r="AB57" s="27" t="s">
        <v>6</v>
      </c>
    </row>
    <row r="58" spans="1:43" customFormat="1" ht="13.9" customHeight="1" x14ac:dyDescent="0.2">
      <c r="A58" s="47" t="s">
        <v>165</v>
      </c>
      <c r="B58" s="47" t="s">
        <v>166</v>
      </c>
      <c r="C58" s="40">
        <v>2222</v>
      </c>
      <c r="D58" s="24" t="s">
        <v>163</v>
      </c>
      <c r="E58" s="41" t="s">
        <v>170</v>
      </c>
      <c r="F58" s="25" t="s">
        <v>58</v>
      </c>
      <c r="G58" s="26"/>
      <c r="H58" s="26"/>
      <c r="I58" s="26"/>
      <c r="J58" s="26"/>
      <c r="K58" s="26"/>
      <c r="L58" s="26"/>
      <c r="M58" s="26"/>
      <c r="N58" s="25"/>
      <c r="O58" s="25"/>
      <c r="P58" s="25"/>
      <c r="Q58" s="25"/>
      <c r="R58" s="25"/>
      <c r="S58" s="25"/>
      <c r="T58" s="25"/>
      <c r="U58" s="25"/>
      <c r="V58" s="25"/>
      <c r="W58" s="25"/>
      <c r="X58" s="25"/>
      <c r="Y58" s="25"/>
      <c r="Z58" s="25"/>
      <c r="AA58" s="25"/>
      <c r="AB58" s="32" t="s">
        <v>7</v>
      </c>
    </row>
    <row r="59" spans="1:43" customFormat="1" ht="13.9" customHeight="1" x14ac:dyDescent="0.2">
      <c r="A59" s="22" t="s">
        <v>165</v>
      </c>
      <c r="B59" s="22" t="s">
        <v>166</v>
      </c>
      <c r="C59" s="23">
        <v>2240</v>
      </c>
      <c r="D59" s="24" t="s">
        <v>163</v>
      </c>
      <c r="E59" s="24" t="s">
        <v>171</v>
      </c>
      <c r="F59" s="25" t="s">
        <v>55</v>
      </c>
      <c r="G59" s="26"/>
      <c r="H59" s="26"/>
      <c r="I59" s="26"/>
      <c r="J59" s="26"/>
      <c r="K59" s="26"/>
      <c r="L59" s="26"/>
      <c r="M59" s="26"/>
      <c r="N59" s="27">
        <v>0.04</v>
      </c>
      <c r="O59" s="27">
        <v>1.2</v>
      </c>
      <c r="P59" s="27">
        <v>0.15</v>
      </c>
      <c r="Q59" s="27">
        <v>3.85</v>
      </c>
      <c r="R59" s="27">
        <v>4.2999999999999997E-2</v>
      </c>
      <c r="S59" s="25" t="s">
        <v>62</v>
      </c>
      <c r="T59" s="31">
        <v>1.3</v>
      </c>
      <c r="U59" s="27">
        <v>9</v>
      </c>
      <c r="V59" s="27">
        <v>11.6</v>
      </c>
      <c r="W59" s="27">
        <v>9.9</v>
      </c>
      <c r="X59" s="27">
        <v>15</v>
      </c>
      <c r="Y59" s="27">
        <v>8.1999999999999993</v>
      </c>
      <c r="Z59" s="32">
        <v>309</v>
      </c>
      <c r="AA59" s="32">
        <v>26</v>
      </c>
      <c r="AB59" s="27" t="s">
        <v>6</v>
      </c>
    </row>
    <row r="60" spans="1:43" customFormat="1" ht="13.9" customHeight="1" x14ac:dyDescent="0.2">
      <c r="A60" s="39" t="s">
        <v>172</v>
      </c>
      <c r="B60" s="39" t="s">
        <v>173</v>
      </c>
      <c r="C60" s="40">
        <v>2380</v>
      </c>
      <c r="D60" s="24" t="s">
        <v>174</v>
      </c>
      <c r="E60" s="36" t="s">
        <v>175</v>
      </c>
      <c r="F60" s="25" t="s">
        <v>58</v>
      </c>
      <c r="G60" s="26"/>
      <c r="H60" s="26"/>
      <c r="I60" s="26"/>
      <c r="J60" s="26"/>
      <c r="K60" s="26"/>
      <c r="L60" s="26"/>
      <c r="M60" s="26"/>
      <c r="N60" s="27">
        <v>2.5999999999999999E-2</v>
      </c>
      <c r="O60" s="31">
        <v>0.8</v>
      </c>
      <c r="P60" s="27">
        <v>0.05</v>
      </c>
      <c r="Q60" s="31">
        <v>2.75</v>
      </c>
      <c r="R60" s="27">
        <v>1.2999999999999999E-2</v>
      </c>
      <c r="S60" s="25" t="s">
        <v>62</v>
      </c>
      <c r="T60" s="31">
        <v>1.4</v>
      </c>
      <c r="U60" s="32">
        <v>17</v>
      </c>
      <c r="V60" s="27">
        <v>11.3</v>
      </c>
      <c r="W60" s="27">
        <v>9.1</v>
      </c>
      <c r="X60" s="27">
        <v>16</v>
      </c>
      <c r="Y60" s="27">
        <v>8</v>
      </c>
      <c r="Z60" s="27">
        <v>179</v>
      </c>
      <c r="AA60" s="27">
        <v>22</v>
      </c>
      <c r="AB60" s="27" t="s">
        <v>6</v>
      </c>
      <c r="AG60" s="10"/>
      <c r="AH60" s="10"/>
      <c r="AI60" s="10"/>
      <c r="AJ60" s="10"/>
      <c r="AK60" s="10"/>
      <c r="AL60" s="10"/>
      <c r="AM60" s="10"/>
      <c r="AN60" s="10"/>
      <c r="AO60" s="10"/>
      <c r="AP60" s="10"/>
      <c r="AQ60" s="10"/>
    </row>
    <row r="61" spans="1:43" customFormat="1" ht="13.9" customHeight="1" x14ac:dyDescent="0.2">
      <c r="A61" s="39" t="s">
        <v>172</v>
      </c>
      <c r="B61" s="39" t="s">
        <v>173</v>
      </c>
      <c r="C61" s="40">
        <v>2381</v>
      </c>
      <c r="D61" s="24" t="s">
        <v>174</v>
      </c>
      <c r="E61" s="36" t="s">
        <v>176</v>
      </c>
      <c r="F61" s="25" t="s">
        <v>58</v>
      </c>
      <c r="G61" s="26"/>
      <c r="H61" s="26"/>
      <c r="I61" s="26"/>
      <c r="J61" s="26"/>
      <c r="K61" s="26"/>
      <c r="L61" s="26"/>
      <c r="M61" s="26"/>
      <c r="N61" s="32">
        <v>5.5E-2</v>
      </c>
      <c r="O61" s="27">
        <v>1</v>
      </c>
      <c r="P61" s="32">
        <v>0.24</v>
      </c>
      <c r="Q61" s="31">
        <v>2.9</v>
      </c>
      <c r="R61" s="27">
        <v>1.2999999999999999E-2</v>
      </c>
      <c r="S61" s="25" t="s">
        <v>62</v>
      </c>
      <c r="T61" s="27">
        <v>2</v>
      </c>
      <c r="U61" s="32">
        <v>16</v>
      </c>
      <c r="V61" s="27">
        <v>11.5</v>
      </c>
      <c r="W61" s="27">
        <v>9.3000000000000007</v>
      </c>
      <c r="X61" s="27">
        <v>16</v>
      </c>
      <c r="Y61" s="27">
        <v>8</v>
      </c>
      <c r="Z61" s="27">
        <v>137</v>
      </c>
      <c r="AA61" s="27">
        <v>16</v>
      </c>
      <c r="AB61" s="27" t="s">
        <v>6</v>
      </c>
    </row>
    <row r="62" spans="1:43" customFormat="1" ht="13.9" customHeight="1" x14ac:dyDescent="0.2">
      <c r="A62" s="22" t="s">
        <v>172</v>
      </c>
      <c r="B62" s="22" t="s">
        <v>173</v>
      </c>
      <c r="C62" s="33">
        <v>2375</v>
      </c>
      <c r="D62" s="24" t="s">
        <v>174</v>
      </c>
      <c r="E62" s="24" t="s">
        <v>177</v>
      </c>
      <c r="F62" s="25" t="s">
        <v>55</v>
      </c>
      <c r="G62" s="26"/>
      <c r="H62" s="26"/>
      <c r="I62" s="26"/>
      <c r="J62" s="26"/>
      <c r="K62" s="26"/>
      <c r="L62" s="26"/>
      <c r="M62" s="26"/>
      <c r="N62" s="27">
        <v>3.4000000000000002E-2</v>
      </c>
      <c r="O62" s="31">
        <v>0.9</v>
      </c>
      <c r="P62" s="27">
        <v>0.05</v>
      </c>
      <c r="Q62" s="27">
        <v>3.25</v>
      </c>
      <c r="R62" s="27">
        <v>1.6E-2</v>
      </c>
      <c r="S62" s="25" t="s">
        <v>62</v>
      </c>
      <c r="T62" s="31">
        <v>1.77</v>
      </c>
      <c r="U62" s="31">
        <v>7</v>
      </c>
      <c r="V62" s="27">
        <v>11.6</v>
      </c>
      <c r="W62" s="27">
        <v>8.6999999999999993</v>
      </c>
      <c r="X62" s="27">
        <v>16</v>
      </c>
      <c r="Y62" s="27">
        <v>8</v>
      </c>
      <c r="Z62" s="27">
        <v>157</v>
      </c>
      <c r="AA62" s="27">
        <v>11</v>
      </c>
      <c r="AB62" s="27" t="s">
        <v>6</v>
      </c>
    </row>
    <row r="63" spans="1:43" customFormat="1" ht="13.9" customHeight="1" x14ac:dyDescent="0.2">
      <c r="A63" s="28" t="s">
        <v>178</v>
      </c>
      <c r="B63" s="28" t="s">
        <v>179</v>
      </c>
      <c r="C63" s="48">
        <v>2384</v>
      </c>
      <c r="D63" s="49" t="s">
        <v>174</v>
      </c>
      <c r="E63" s="49" t="s">
        <v>180</v>
      </c>
      <c r="F63" s="25" t="s">
        <v>55</v>
      </c>
      <c r="G63" s="25"/>
      <c r="H63" s="25"/>
      <c r="I63" s="25"/>
      <c r="J63" s="25"/>
      <c r="K63" s="25"/>
      <c r="L63" s="25"/>
      <c r="M63" s="25"/>
      <c r="N63" s="25"/>
      <c r="O63" s="25"/>
      <c r="P63" s="25"/>
      <c r="Q63" s="25"/>
      <c r="R63" s="25"/>
      <c r="S63" s="25"/>
      <c r="T63" s="25"/>
      <c r="U63" s="25"/>
      <c r="V63" s="25"/>
      <c r="W63" s="25"/>
      <c r="X63" s="25"/>
      <c r="Y63" s="25"/>
      <c r="Z63" s="25"/>
      <c r="AA63" s="25"/>
      <c r="AB63" s="25"/>
    </row>
    <row r="64" spans="1:43" customFormat="1" ht="13.9" customHeight="1" x14ac:dyDescent="0.2">
      <c r="A64" s="28" t="s">
        <v>178</v>
      </c>
      <c r="B64" s="28" t="s">
        <v>179</v>
      </c>
      <c r="C64" s="29">
        <v>2382</v>
      </c>
      <c r="D64" s="24" t="s">
        <v>174</v>
      </c>
      <c r="E64" s="30" t="s">
        <v>181</v>
      </c>
      <c r="F64" s="25" t="s">
        <v>58</v>
      </c>
      <c r="G64" s="26"/>
      <c r="H64" s="26"/>
      <c r="I64" s="26"/>
      <c r="J64" s="26"/>
      <c r="K64" s="26"/>
      <c r="L64" s="26"/>
      <c r="M64" s="26"/>
      <c r="N64" s="25"/>
      <c r="O64" s="25"/>
      <c r="P64" s="25"/>
      <c r="Q64" s="25"/>
      <c r="R64" s="25"/>
      <c r="S64" s="25"/>
      <c r="T64" s="25"/>
      <c r="U64" s="25"/>
      <c r="V64" s="25"/>
      <c r="W64" s="25"/>
      <c r="X64" s="25"/>
      <c r="Y64" s="25"/>
      <c r="Z64" s="25"/>
      <c r="AA64" s="25"/>
      <c r="AB64" s="27" t="s">
        <v>6</v>
      </c>
    </row>
    <row r="65" spans="1:31" customFormat="1" ht="13.9" customHeight="1" x14ac:dyDescent="0.2">
      <c r="A65" s="28" t="s">
        <v>178</v>
      </c>
      <c r="B65" s="28" t="s">
        <v>179</v>
      </c>
      <c r="C65" s="29">
        <v>2383</v>
      </c>
      <c r="D65" s="24" t="s">
        <v>174</v>
      </c>
      <c r="E65" s="30" t="s">
        <v>182</v>
      </c>
      <c r="F65" s="25" t="s">
        <v>58</v>
      </c>
      <c r="G65" s="26"/>
      <c r="H65" s="26"/>
      <c r="I65" s="26"/>
      <c r="J65" s="26"/>
      <c r="K65" s="26"/>
      <c r="L65" s="26"/>
      <c r="M65" s="26"/>
      <c r="N65" s="25"/>
      <c r="O65" s="25"/>
      <c r="P65" s="25"/>
      <c r="Q65" s="25"/>
      <c r="R65" s="25"/>
      <c r="S65" s="25"/>
      <c r="T65" s="25"/>
      <c r="U65" s="25"/>
      <c r="V65" s="25"/>
      <c r="W65" s="25"/>
      <c r="X65" s="25"/>
      <c r="Y65" s="25"/>
      <c r="Z65" s="25"/>
      <c r="AA65" s="25"/>
      <c r="AB65" s="31" t="s">
        <v>5</v>
      </c>
      <c r="AE65" s="10"/>
    </row>
    <row r="66" spans="1:31" customFormat="1" ht="13.9" customHeight="1" x14ac:dyDescent="0.2">
      <c r="A66" s="22" t="s">
        <v>178</v>
      </c>
      <c r="B66" s="22" t="s">
        <v>179</v>
      </c>
      <c r="C66" s="23">
        <v>2390</v>
      </c>
      <c r="D66" s="24" t="s">
        <v>174</v>
      </c>
      <c r="E66" s="24" t="s">
        <v>183</v>
      </c>
      <c r="F66" s="25" t="s">
        <v>103</v>
      </c>
      <c r="G66" s="26"/>
      <c r="H66" s="26"/>
      <c r="I66" s="26"/>
      <c r="J66" s="26"/>
      <c r="K66" s="26"/>
      <c r="L66" s="26"/>
      <c r="M66" s="26"/>
      <c r="N66" s="32">
        <v>0.126</v>
      </c>
      <c r="O66" s="32">
        <v>2</v>
      </c>
      <c r="P66" s="32">
        <v>0.3</v>
      </c>
      <c r="Q66" s="27">
        <v>6.2</v>
      </c>
      <c r="R66" s="32">
        <v>7.5999999999999998E-2</v>
      </c>
      <c r="S66" s="25" t="s">
        <v>62</v>
      </c>
      <c r="T66" s="32">
        <v>6</v>
      </c>
      <c r="U66" s="32">
        <v>29</v>
      </c>
      <c r="V66" s="27">
        <v>11.5</v>
      </c>
      <c r="W66" s="27">
        <v>8.6999999999999993</v>
      </c>
      <c r="X66" s="27">
        <v>19</v>
      </c>
      <c r="Y66" s="27">
        <v>8.1</v>
      </c>
      <c r="Z66" s="27">
        <v>287</v>
      </c>
      <c r="AA66" s="32">
        <v>53</v>
      </c>
      <c r="AB66" s="27" t="s">
        <v>6</v>
      </c>
    </row>
    <row r="67" spans="1:31" customFormat="1" ht="13.9" customHeight="1" x14ac:dyDescent="0.2">
      <c r="A67" s="22" t="s">
        <v>184</v>
      </c>
      <c r="B67" s="22" t="s">
        <v>185</v>
      </c>
      <c r="C67" s="33">
        <v>2424</v>
      </c>
      <c r="D67" s="24" t="s">
        <v>186</v>
      </c>
      <c r="E67" s="24" t="s">
        <v>187</v>
      </c>
      <c r="F67" s="25" t="s">
        <v>55</v>
      </c>
      <c r="G67" s="26"/>
      <c r="H67" s="26"/>
      <c r="I67" s="26"/>
      <c r="J67" s="26"/>
      <c r="K67" s="26"/>
      <c r="L67" s="26"/>
      <c r="M67" s="26"/>
      <c r="N67" s="31">
        <v>5.0000000000000001E-3</v>
      </c>
      <c r="O67" s="31">
        <v>0.7</v>
      </c>
      <c r="P67" s="31">
        <v>0.01</v>
      </c>
      <c r="Q67" s="31">
        <v>2.85</v>
      </c>
      <c r="R67" s="27">
        <v>7.0000000000000001E-3</v>
      </c>
      <c r="S67" s="25" t="s">
        <v>62</v>
      </c>
      <c r="T67" s="31">
        <v>1</v>
      </c>
      <c r="U67" s="27">
        <v>8</v>
      </c>
      <c r="V67" s="27">
        <v>11.9</v>
      </c>
      <c r="W67" s="27">
        <v>9.9</v>
      </c>
      <c r="X67" s="27">
        <v>15</v>
      </c>
      <c r="Y67" s="27">
        <v>8.1</v>
      </c>
      <c r="Z67" s="27">
        <v>93</v>
      </c>
      <c r="AA67" s="27">
        <v>4</v>
      </c>
      <c r="AB67" s="27" t="s">
        <v>6</v>
      </c>
    </row>
    <row r="68" spans="1:31" customFormat="1" ht="13.9" customHeight="1" x14ac:dyDescent="0.2">
      <c r="A68" s="22" t="s">
        <v>188</v>
      </c>
      <c r="B68" s="22" t="s">
        <v>189</v>
      </c>
      <c r="C68" s="33">
        <v>2429</v>
      </c>
      <c r="D68" s="24" t="s">
        <v>186</v>
      </c>
      <c r="E68" s="24" t="s">
        <v>190</v>
      </c>
      <c r="F68" s="25" t="s">
        <v>55</v>
      </c>
      <c r="G68" s="26"/>
      <c r="H68" s="26"/>
      <c r="I68" s="26"/>
      <c r="J68" s="26"/>
      <c r="K68" s="26">
        <v>1</v>
      </c>
      <c r="L68" s="26">
        <v>0.54</v>
      </c>
      <c r="M68" s="26">
        <v>0.55000000000000004</v>
      </c>
      <c r="N68" s="31">
        <v>1.4E-2</v>
      </c>
      <c r="O68" s="31">
        <v>0.8</v>
      </c>
      <c r="P68" s="27">
        <v>0.06</v>
      </c>
      <c r="Q68" s="31">
        <v>3</v>
      </c>
      <c r="R68" s="27">
        <v>1.2999999999999999E-2</v>
      </c>
      <c r="S68" s="25" t="s">
        <v>62</v>
      </c>
      <c r="T68" s="31">
        <v>1.6</v>
      </c>
      <c r="U68" s="31">
        <v>7</v>
      </c>
      <c r="V68" s="27">
        <v>11.8</v>
      </c>
      <c r="W68" s="27">
        <v>9.8000000000000007</v>
      </c>
      <c r="X68" s="27">
        <v>15</v>
      </c>
      <c r="Y68" s="27">
        <v>8.1999999999999993</v>
      </c>
      <c r="Z68" s="27">
        <v>110</v>
      </c>
      <c r="AA68" s="27">
        <v>5</v>
      </c>
      <c r="AB68" s="27" t="s">
        <v>6</v>
      </c>
    </row>
    <row r="69" spans="1:31" customFormat="1" ht="13.9" customHeight="1" x14ac:dyDescent="0.2">
      <c r="A69" s="22" t="s">
        <v>191</v>
      </c>
      <c r="B69" s="22" t="s">
        <v>192</v>
      </c>
      <c r="C69" s="33">
        <v>2595</v>
      </c>
      <c r="D69" s="24" t="s">
        <v>193</v>
      </c>
      <c r="E69" s="24" t="s">
        <v>194</v>
      </c>
      <c r="F69" s="25" t="s">
        <v>55</v>
      </c>
      <c r="G69" s="26"/>
      <c r="H69" s="26"/>
      <c r="I69" s="26"/>
      <c r="J69" s="26"/>
      <c r="K69" s="26"/>
      <c r="L69" s="26"/>
      <c r="M69" s="26"/>
      <c r="N69" s="25"/>
      <c r="O69" s="25"/>
      <c r="P69" s="25"/>
      <c r="Q69" s="25"/>
      <c r="R69" s="25"/>
      <c r="S69" s="25"/>
      <c r="T69" s="25"/>
      <c r="U69" s="25"/>
      <c r="V69" s="25"/>
      <c r="W69" s="25"/>
      <c r="X69" s="25"/>
      <c r="Y69" s="25"/>
      <c r="Z69" s="25"/>
      <c r="AA69" s="25"/>
      <c r="AB69" s="31" t="s">
        <v>5</v>
      </c>
    </row>
    <row r="70" spans="1:31" customFormat="1" ht="13.9" customHeight="1" x14ac:dyDescent="0.2">
      <c r="A70" s="50" t="s">
        <v>195</v>
      </c>
      <c r="B70" s="50" t="s">
        <v>196</v>
      </c>
      <c r="C70" s="29">
        <v>2610</v>
      </c>
      <c r="D70" s="24" t="s">
        <v>193</v>
      </c>
      <c r="E70" s="30" t="s">
        <v>197</v>
      </c>
      <c r="F70" s="25" t="s">
        <v>58</v>
      </c>
      <c r="G70" s="26"/>
      <c r="H70" s="26"/>
      <c r="I70" s="26"/>
      <c r="J70" s="26"/>
      <c r="K70" s="26"/>
      <c r="L70" s="26"/>
      <c r="M70" s="26"/>
      <c r="N70" s="25"/>
      <c r="O70" s="25"/>
      <c r="P70" s="25"/>
      <c r="Q70" s="25"/>
      <c r="R70" s="25"/>
      <c r="S70" s="25"/>
      <c r="T70" s="25"/>
      <c r="U70" s="25"/>
      <c r="V70" s="25"/>
      <c r="W70" s="25"/>
      <c r="X70" s="25"/>
      <c r="Y70" s="25"/>
      <c r="Z70" s="25"/>
      <c r="AA70" s="25"/>
      <c r="AB70" s="27" t="s">
        <v>6</v>
      </c>
    </row>
    <row r="71" spans="1:31" customFormat="1" ht="13.9" customHeight="1" x14ac:dyDescent="0.2">
      <c r="A71" s="22" t="s">
        <v>195</v>
      </c>
      <c r="B71" s="22" t="s">
        <v>196</v>
      </c>
      <c r="C71" s="23">
        <v>2650</v>
      </c>
      <c r="D71" s="24" t="s">
        <v>193</v>
      </c>
      <c r="E71" s="24" t="s">
        <v>198</v>
      </c>
      <c r="F71" s="25" t="s">
        <v>55</v>
      </c>
      <c r="G71" s="26"/>
      <c r="H71" s="26"/>
      <c r="I71" s="26"/>
      <c r="J71" s="26"/>
      <c r="K71" s="26"/>
      <c r="L71" s="26"/>
      <c r="M71" s="26"/>
      <c r="N71" s="25"/>
      <c r="O71" s="25"/>
      <c r="P71" s="25"/>
      <c r="Q71" s="25"/>
      <c r="R71" s="25"/>
      <c r="S71" s="25"/>
      <c r="T71" s="25"/>
      <c r="U71" s="25"/>
      <c r="V71" s="25"/>
      <c r="W71" s="25"/>
      <c r="X71" s="25"/>
      <c r="Y71" s="25"/>
      <c r="Z71" s="25"/>
      <c r="AA71" s="25"/>
      <c r="AB71" s="27" t="s">
        <v>6</v>
      </c>
    </row>
    <row r="72" spans="1:31" customFormat="1" ht="13.9" customHeight="1" x14ac:dyDescent="0.2">
      <c r="A72" s="22" t="s">
        <v>199</v>
      </c>
      <c r="B72" s="22" t="s">
        <v>200</v>
      </c>
      <c r="C72" s="33">
        <v>2685</v>
      </c>
      <c r="D72" s="24" t="s">
        <v>201</v>
      </c>
      <c r="E72" s="24" t="s">
        <v>202</v>
      </c>
      <c r="F72" s="25" t="s">
        <v>55</v>
      </c>
      <c r="G72" s="26">
        <v>0.82</v>
      </c>
      <c r="H72" s="26">
        <v>1</v>
      </c>
      <c r="I72" s="26" t="s">
        <v>203</v>
      </c>
      <c r="J72" s="26">
        <v>1</v>
      </c>
      <c r="K72" s="26"/>
      <c r="L72" s="26"/>
      <c r="M72" s="26">
        <v>0.08</v>
      </c>
      <c r="N72" s="27">
        <v>4.2999999999999997E-2</v>
      </c>
      <c r="O72" s="32">
        <v>1.6</v>
      </c>
      <c r="P72" s="27">
        <v>0.09</v>
      </c>
      <c r="Q72" s="27">
        <v>6.2</v>
      </c>
      <c r="R72" s="27">
        <v>2.5999999999999999E-2</v>
      </c>
      <c r="S72" s="25" t="s">
        <v>62</v>
      </c>
      <c r="T72" s="27">
        <v>2.2000000000000002</v>
      </c>
      <c r="U72" s="32">
        <v>13</v>
      </c>
      <c r="V72" s="25">
        <v>10.5</v>
      </c>
      <c r="W72" s="25">
        <v>8.8000000000000007</v>
      </c>
      <c r="X72" s="27">
        <v>20</v>
      </c>
      <c r="Y72" s="27">
        <v>8.1</v>
      </c>
      <c r="Z72" s="27">
        <v>183</v>
      </c>
      <c r="AA72" s="27">
        <v>10</v>
      </c>
      <c r="AB72" s="27" t="s">
        <v>6</v>
      </c>
    </row>
    <row r="73" spans="1:31" customFormat="1" ht="13.9" customHeight="1" x14ac:dyDescent="0.2">
      <c r="A73" s="22" t="s">
        <v>204</v>
      </c>
      <c r="B73" s="22" t="s">
        <v>205</v>
      </c>
      <c r="C73" s="51">
        <v>2688</v>
      </c>
      <c r="D73" s="24" t="s">
        <v>201</v>
      </c>
      <c r="E73" s="52" t="s">
        <v>206</v>
      </c>
      <c r="F73" s="25" t="s">
        <v>58</v>
      </c>
      <c r="G73" s="26"/>
      <c r="H73" s="26"/>
      <c r="I73" s="26"/>
      <c r="J73" s="26"/>
      <c r="K73" s="26"/>
      <c r="L73" s="26"/>
      <c r="M73" s="26"/>
      <c r="N73" s="25"/>
      <c r="O73" s="25"/>
      <c r="P73" s="25"/>
      <c r="Q73" s="25"/>
      <c r="R73" s="25"/>
      <c r="S73" s="25"/>
      <c r="T73" s="25"/>
      <c r="U73" s="25"/>
      <c r="V73" s="25"/>
      <c r="W73" s="25"/>
      <c r="X73" s="25"/>
      <c r="Y73" s="25"/>
      <c r="Z73" s="25"/>
      <c r="AA73" s="25"/>
      <c r="AB73" s="27" t="s">
        <v>6</v>
      </c>
    </row>
    <row r="74" spans="1:31" customFormat="1" ht="13.9" customHeight="1" x14ac:dyDescent="0.2">
      <c r="A74" s="22" t="s">
        <v>204</v>
      </c>
      <c r="B74" s="22" t="s">
        <v>205</v>
      </c>
      <c r="C74" s="33">
        <v>2693</v>
      </c>
      <c r="D74" s="24" t="s">
        <v>201</v>
      </c>
      <c r="E74" s="24" t="s">
        <v>207</v>
      </c>
      <c r="F74" s="25" t="s">
        <v>55</v>
      </c>
      <c r="G74" s="26">
        <v>0.57999999999999996</v>
      </c>
      <c r="H74" s="26">
        <v>0.64</v>
      </c>
      <c r="I74" s="26">
        <v>0.24</v>
      </c>
      <c r="J74" s="26">
        <v>0.44</v>
      </c>
      <c r="K74" s="26">
        <v>0.61</v>
      </c>
      <c r="L74" s="26">
        <v>0.67</v>
      </c>
      <c r="M74" s="26">
        <v>0.43</v>
      </c>
      <c r="N74" s="32">
        <v>0.17499999999999999</v>
      </c>
      <c r="O74" s="31">
        <v>1.7</v>
      </c>
      <c r="P74" s="32">
        <v>0.41</v>
      </c>
      <c r="Q74" s="27">
        <v>4.6500000000000004</v>
      </c>
      <c r="R74" s="27">
        <v>0.13</v>
      </c>
      <c r="S74" s="25" t="s">
        <v>62</v>
      </c>
      <c r="T74" s="32">
        <v>5.8</v>
      </c>
      <c r="U74" s="32">
        <v>20</v>
      </c>
      <c r="V74" s="27">
        <v>10.199999999999999</v>
      </c>
      <c r="W74" s="27">
        <v>8</v>
      </c>
      <c r="X74" s="27">
        <v>20</v>
      </c>
      <c r="Y74" s="27">
        <v>7.6</v>
      </c>
      <c r="Z74" s="27">
        <v>220</v>
      </c>
      <c r="AA74" s="27">
        <v>17</v>
      </c>
      <c r="AB74" s="27" t="s">
        <v>6</v>
      </c>
    </row>
    <row r="75" spans="1:31" customFormat="1" ht="13.9" customHeight="1" x14ac:dyDescent="0.2">
      <c r="A75" s="22" t="s">
        <v>208</v>
      </c>
      <c r="B75" s="22" t="s">
        <v>209</v>
      </c>
      <c r="C75" s="33">
        <v>2729</v>
      </c>
      <c r="D75" s="24" t="s">
        <v>210</v>
      </c>
      <c r="E75" s="24" t="s">
        <v>211</v>
      </c>
      <c r="F75" s="25" t="s">
        <v>55</v>
      </c>
      <c r="G75" s="26"/>
      <c r="H75" s="26"/>
      <c r="I75" s="26"/>
      <c r="J75" s="26"/>
      <c r="K75" s="26"/>
      <c r="L75" s="26"/>
      <c r="M75" s="26"/>
      <c r="N75" s="25"/>
      <c r="O75" s="25"/>
      <c r="P75" s="25"/>
      <c r="Q75" s="25"/>
      <c r="R75" s="25"/>
      <c r="S75" s="25"/>
      <c r="T75" s="25"/>
      <c r="U75" s="25"/>
      <c r="V75" s="25"/>
      <c r="W75" s="25"/>
      <c r="X75" s="25"/>
      <c r="Y75" s="25"/>
      <c r="Z75" s="25"/>
      <c r="AA75" s="25"/>
      <c r="AB75" s="27" t="s">
        <v>6</v>
      </c>
    </row>
    <row r="76" spans="1:31" customFormat="1" ht="13.9" customHeight="1" x14ac:dyDescent="0.2">
      <c r="A76" s="28" t="s">
        <v>212</v>
      </c>
      <c r="B76" s="28" t="s">
        <v>213</v>
      </c>
      <c r="C76" s="40">
        <v>2751</v>
      </c>
      <c r="D76" s="41" t="s">
        <v>210</v>
      </c>
      <c r="E76" s="47" t="s">
        <v>214</v>
      </c>
      <c r="F76" s="25" t="s">
        <v>55</v>
      </c>
      <c r="G76" s="26"/>
      <c r="H76" s="26"/>
      <c r="I76" s="26"/>
      <c r="J76" s="26"/>
      <c r="K76" s="26"/>
      <c r="L76" s="26"/>
      <c r="M76" s="26"/>
      <c r="N76" s="25"/>
      <c r="O76" s="25"/>
      <c r="P76" s="25"/>
      <c r="Q76" s="25"/>
      <c r="R76" s="25"/>
      <c r="S76" s="25"/>
      <c r="T76" s="25"/>
      <c r="U76" s="25"/>
      <c r="V76" s="25"/>
      <c r="W76" s="25"/>
      <c r="X76" s="25"/>
      <c r="Y76" s="25"/>
      <c r="Z76" s="25"/>
      <c r="AA76" s="25"/>
      <c r="AB76" s="25"/>
    </row>
    <row r="77" spans="1:31" customFormat="1" ht="13.9" customHeight="1" x14ac:dyDescent="0.2">
      <c r="A77" s="22" t="s">
        <v>212</v>
      </c>
      <c r="B77" s="22" t="s">
        <v>213</v>
      </c>
      <c r="C77" s="33">
        <v>2753</v>
      </c>
      <c r="D77" s="24" t="s">
        <v>210</v>
      </c>
      <c r="E77" s="24" t="s">
        <v>215</v>
      </c>
      <c r="F77" s="25" t="s">
        <v>55</v>
      </c>
      <c r="G77" s="26"/>
      <c r="H77" s="26"/>
      <c r="I77" s="26"/>
      <c r="J77" s="26"/>
      <c r="K77" s="26"/>
      <c r="L77" s="26"/>
      <c r="M77" s="26"/>
      <c r="N77" s="32">
        <v>0.20499999999999999</v>
      </c>
      <c r="O77" s="31">
        <v>1.8</v>
      </c>
      <c r="P77" s="27">
        <v>0.26</v>
      </c>
      <c r="Q77" s="31">
        <v>5.8</v>
      </c>
      <c r="R77" s="27">
        <v>9.5000000000000001E-2</v>
      </c>
      <c r="S77" s="25" t="s">
        <v>62</v>
      </c>
      <c r="T77" s="27">
        <v>3.3</v>
      </c>
      <c r="U77" s="32">
        <v>20</v>
      </c>
      <c r="V77" s="27">
        <v>9.9</v>
      </c>
      <c r="W77" s="27">
        <v>8</v>
      </c>
      <c r="X77" s="27">
        <v>21</v>
      </c>
      <c r="Y77" s="27">
        <v>7.7</v>
      </c>
      <c r="Z77" s="27">
        <v>309</v>
      </c>
      <c r="AA77" s="32">
        <v>61</v>
      </c>
      <c r="AB77" s="27" t="s">
        <v>6</v>
      </c>
    </row>
    <row r="78" spans="1:31" customFormat="1" ht="13.9" customHeight="1" x14ac:dyDescent="0.2">
      <c r="A78" s="53" t="s">
        <v>212</v>
      </c>
      <c r="B78" s="53" t="s">
        <v>213</v>
      </c>
      <c r="C78" s="54">
        <v>2802</v>
      </c>
      <c r="D78" s="55" t="s">
        <v>216</v>
      </c>
      <c r="E78" s="55" t="s">
        <v>217</v>
      </c>
      <c r="F78" s="25" t="s">
        <v>58</v>
      </c>
      <c r="G78" s="26"/>
      <c r="H78" s="26"/>
      <c r="I78" s="26"/>
      <c r="J78" s="26"/>
      <c r="K78" s="26"/>
      <c r="L78" s="26"/>
      <c r="M78" s="26"/>
      <c r="N78" s="25">
        <v>3.4000000000000002E-2</v>
      </c>
      <c r="O78" s="25">
        <v>1.2</v>
      </c>
      <c r="P78" s="25">
        <v>0.1</v>
      </c>
      <c r="Q78" s="25">
        <v>4.5999999999999996</v>
      </c>
      <c r="R78" s="25">
        <v>7.1999999999999995E-2</v>
      </c>
      <c r="S78" s="25" t="s">
        <v>62</v>
      </c>
      <c r="T78" s="25">
        <v>2.6</v>
      </c>
      <c r="U78" s="25">
        <v>10</v>
      </c>
      <c r="V78" s="25">
        <v>10.4</v>
      </c>
      <c r="W78" s="25">
        <v>8.1</v>
      </c>
      <c r="X78" s="27">
        <v>22</v>
      </c>
      <c r="Y78" s="27">
        <v>8</v>
      </c>
      <c r="Z78" s="27">
        <v>240</v>
      </c>
      <c r="AA78" s="27">
        <v>8</v>
      </c>
      <c r="AB78" s="27" t="s">
        <v>6</v>
      </c>
    </row>
    <row r="79" spans="1:31" customFormat="1" ht="13.9" customHeight="1" x14ac:dyDescent="0.2">
      <c r="A79" s="53" t="s">
        <v>212</v>
      </c>
      <c r="B79" s="53" t="s">
        <v>213</v>
      </c>
      <c r="C79" s="54">
        <v>2800</v>
      </c>
      <c r="D79" s="55" t="s">
        <v>216</v>
      </c>
      <c r="E79" s="55" t="s">
        <v>218</v>
      </c>
      <c r="F79" s="25" t="s">
        <v>58</v>
      </c>
      <c r="G79" s="26"/>
      <c r="H79" s="26"/>
      <c r="I79" s="26"/>
      <c r="J79" s="26"/>
      <c r="K79" s="26"/>
      <c r="L79" s="26"/>
      <c r="M79" s="26"/>
      <c r="N79" s="25">
        <v>0.55100000000000005</v>
      </c>
      <c r="O79" s="25">
        <v>1.8</v>
      </c>
      <c r="P79" s="25">
        <v>1</v>
      </c>
      <c r="Q79" s="25">
        <v>3.95</v>
      </c>
      <c r="R79" s="25">
        <v>0.26</v>
      </c>
      <c r="S79" s="25" t="s">
        <v>62</v>
      </c>
      <c r="T79" s="25">
        <v>5.0999999999999996</v>
      </c>
      <c r="U79" s="25">
        <v>30</v>
      </c>
      <c r="V79" s="25">
        <v>9.1999999999999993</v>
      </c>
      <c r="W79" s="25">
        <v>3.2</v>
      </c>
      <c r="X79" s="27">
        <v>22</v>
      </c>
      <c r="Y79" s="27">
        <v>7.4</v>
      </c>
      <c r="Z79" s="27">
        <v>397</v>
      </c>
      <c r="AA79" s="27">
        <v>17</v>
      </c>
      <c r="AB79" s="27" t="s">
        <v>6</v>
      </c>
    </row>
    <row r="80" spans="1:31" customFormat="1" ht="13.9" customHeight="1" x14ac:dyDescent="0.2">
      <c r="A80" s="39" t="s">
        <v>212</v>
      </c>
      <c r="B80" s="39" t="s">
        <v>213</v>
      </c>
      <c r="C80" s="40">
        <v>2290</v>
      </c>
      <c r="D80" s="47" t="s">
        <v>219</v>
      </c>
      <c r="E80" s="36" t="s">
        <v>220</v>
      </c>
      <c r="F80" s="25" t="s">
        <v>58</v>
      </c>
      <c r="G80" s="26"/>
      <c r="H80" s="26"/>
      <c r="I80" s="26"/>
      <c r="J80" s="26"/>
      <c r="K80" s="26"/>
      <c r="L80" s="26"/>
      <c r="M80" s="26"/>
      <c r="N80" s="32">
        <v>0.34899999999999998</v>
      </c>
      <c r="O80" s="31">
        <v>1.8</v>
      </c>
      <c r="P80" s="32">
        <v>0.46</v>
      </c>
      <c r="Q80" s="31">
        <v>3.45</v>
      </c>
      <c r="R80" s="32">
        <v>0.43</v>
      </c>
      <c r="S80" s="25" t="s">
        <v>62</v>
      </c>
      <c r="T80" s="32">
        <v>4.8</v>
      </c>
      <c r="U80" s="32">
        <v>21</v>
      </c>
      <c r="V80" s="25">
        <v>10.199999999999999</v>
      </c>
      <c r="W80" s="25">
        <v>6</v>
      </c>
      <c r="X80" s="27">
        <v>23</v>
      </c>
      <c r="Y80" s="27">
        <v>7.7</v>
      </c>
      <c r="Z80" s="27">
        <v>297</v>
      </c>
      <c r="AA80" s="32">
        <v>29</v>
      </c>
      <c r="AB80" s="27" t="s">
        <v>6</v>
      </c>
    </row>
    <row r="81" spans="1:43" customFormat="1" ht="13.9" customHeight="1" x14ac:dyDescent="0.2">
      <c r="A81" s="39" t="s">
        <v>212</v>
      </c>
      <c r="B81" s="39" t="s">
        <v>213</v>
      </c>
      <c r="C81" s="40">
        <v>2291</v>
      </c>
      <c r="D81" s="47" t="s">
        <v>219</v>
      </c>
      <c r="E81" s="36" t="s">
        <v>221</v>
      </c>
      <c r="F81" s="25" t="s">
        <v>58</v>
      </c>
      <c r="G81" s="26"/>
      <c r="H81" s="26"/>
      <c r="I81" s="26"/>
      <c r="J81" s="26"/>
      <c r="K81" s="26"/>
      <c r="L81" s="26"/>
      <c r="M81" s="26"/>
      <c r="N81" s="32">
        <v>0.39600000000000002</v>
      </c>
      <c r="O81" s="27">
        <v>2.1</v>
      </c>
      <c r="P81" s="32">
        <v>0.9</v>
      </c>
      <c r="Q81" s="31">
        <v>3.55</v>
      </c>
      <c r="R81" s="32">
        <v>0.43</v>
      </c>
      <c r="S81" s="25" t="s">
        <v>62</v>
      </c>
      <c r="T81" s="32">
        <v>7.1</v>
      </c>
      <c r="U81" s="32">
        <v>21</v>
      </c>
      <c r="V81" s="25">
        <v>10.1</v>
      </c>
      <c r="W81" s="25">
        <v>6.7</v>
      </c>
      <c r="X81" s="27">
        <v>23</v>
      </c>
      <c r="Y81" s="27">
        <v>7.7</v>
      </c>
      <c r="Z81" s="27">
        <v>295</v>
      </c>
      <c r="AA81" s="32">
        <v>36</v>
      </c>
      <c r="AB81" s="27" t="s">
        <v>6</v>
      </c>
    </row>
    <row r="82" spans="1:43" customFormat="1" ht="13.9" customHeight="1" x14ac:dyDescent="0.2">
      <c r="A82" s="22" t="s">
        <v>222</v>
      </c>
      <c r="B82" s="22" t="s">
        <v>223</v>
      </c>
      <c r="C82" s="33">
        <v>2831</v>
      </c>
      <c r="D82" s="24" t="s">
        <v>224</v>
      </c>
      <c r="E82" s="24" t="s">
        <v>225</v>
      </c>
      <c r="F82" s="25" t="s">
        <v>55</v>
      </c>
      <c r="G82" s="26">
        <v>0.67</v>
      </c>
      <c r="H82" s="26">
        <v>0.53</v>
      </c>
      <c r="I82" s="26">
        <v>0.24</v>
      </c>
      <c r="J82" s="26">
        <v>0.39</v>
      </c>
      <c r="K82" s="26">
        <v>0.73</v>
      </c>
      <c r="L82" s="26">
        <v>0.49</v>
      </c>
      <c r="M82" s="26">
        <v>0.37</v>
      </c>
      <c r="N82" s="27">
        <v>0.104</v>
      </c>
      <c r="O82" s="31">
        <v>1.5</v>
      </c>
      <c r="P82" s="27">
        <v>0.3</v>
      </c>
      <c r="Q82" s="31">
        <v>4.8499999999999996</v>
      </c>
      <c r="R82" s="32">
        <v>0.34</v>
      </c>
      <c r="S82" s="32">
        <v>1.4999999999999999E-2</v>
      </c>
      <c r="T82" s="27">
        <v>2.5</v>
      </c>
      <c r="U82" s="32">
        <v>13</v>
      </c>
      <c r="V82" s="27">
        <v>10.3</v>
      </c>
      <c r="W82" s="27">
        <v>6.9</v>
      </c>
      <c r="X82" s="27">
        <v>22</v>
      </c>
      <c r="Y82" s="27">
        <v>8.1999999999999993</v>
      </c>
      <c r="Z82" s="32">
        <v>681</v>
      </c>
      <c r="AA82" s="27">
        <v>12</v>
      </c>
      <c r="AB82" s="27" t="s">
        <v>6</v>
      </c>
    </row>
    <row r="83" spans="1:43" customFormat="1" ht="13.9" customHeight="1" x14ac:dyDescent="0.2">
      <c r="A83" s="22" t="s">
        <v>226</v>
      </c>
      <c r="B83" s="22" t="s">
        <v>227</v>
      </c>
      <c r="C83" s="23">
        <v>2900</v>
      </c>
      <c r="D83" s="24" t="s">
        <v>224</v>
      </c>
      <c r="E83" s="24" t="s">
        <v>228</v>
      </c>
      <c r="F83" s="25" t="s">
        <v>55</v>
      </c>
      <c r="G83" s="26">
        <v>0.74</v>
      </c>
      <c r="H83" s="26">
        <v>0.96</v>
      </c>
      <c r="I83" s="26">
        <v>0.16</v>
      </c>
      <c r="J83" s="26">
        <v>0.56000000000000005</v>
      </c>
      <c r="K83" s="26">
        <v>0.63</v>
      </c>
      <c r="L83" s="26">
        <v>0.73</v>
      </c>
      <c r="M83" s="26">
        <v>0.53</v>
      </c>
      <c r="N83" s="27">
        <v>0.113</v>
      </c>
      <c r="O83" s="32">
        <v>2.5</v>
      </c>
      <c r="P83" s="32">
        <v>0.43</v>
      </c>
      <c r="Q83" s="27">
        <v>8.65</v>
      </c>
      <c r="R83" s="27">
        <v>0.13</v>
      </c>
      <c r="S83" s="25" t="s">
        <v>62</v>
      </c>
      <c r="T83" s="27">
        <v>3.7</v>
      </c>
      <c r="U83" s="32">
        <v>19</v>
      </c>
      <c r="V83" s="27">
        <v>9.9</v>
      </c>
      <c r="W83" s="27">
        <v>8.3000000000000007</v>
      </c>
      <c r="X83" s="27">
        <v>22</v>
      </c>
      <c r="Y83" s="27">
        <v>8</v>
      </c>
      <c r="Z83" s="27">
        <v>578</v>
      </c>
      <c r="AA83" s="27">
        <v>24</v>
      </c>
      <c r="AB83" s="27" t="s">
        <v>6</v>
      </c>
    </row>
    <row r="84" spans="1:43" customFormat="1" ht="13.9" customHeight="1" x14ac:dyDescent="0.2">
      <c r="A84" s="39" t="s">
        <v>226</v>
      </c>
      <c r="B84" s="39" t="s">
        <v>227</v>
      </c>
      <c r="C84" s="40">
        <v>2903</v>
      </c>
      <c r="D84" s="24" t="s">
        <v>224</v>
      </c>
      <c r="E84" s="36" t="s">
        <v>229</v>
      </c>
      <c r="F84" s="25" t="s">
        <v>58</v>
      </c>
      <c r="G84" s="26"/>
      <c r="H84" s="26"/>
      <c r="I84" s="26"/>
      <c r="J84" s="26"/>
      <c r="K84" s="26"/>
      <c r="L84" s="26"/>
      <c r="M84" s="26"/>
      <c r="N84" s="27">
        <v>0.11</v>
      </c>
      <c r="O84" s="32">
        <v>2.6</v>
      </c>
      <c r="P84" s="27">
        <v>0.21</v>
      </c>
      <c r="Q84" s="27">
        <v>9.1</v>
      </c>
      <c r="R84" s="27">
        <v>0.13</v>
      </c>
      <c r="S84" s="25" t="s">
        <v>62</v>
      </c>
      <c r="T84" s="27">
        <v>3.8</v>
      </c>
      <c r="U84" s="32">
        <v>21</v>
      </c>
      <c r="V84" s="27">
        <v>10</v>
      </c>
      <c r="W84" s="27">
        <v>8</v>
      </c>
      <c r="X84" s="27">
        <v>22</v>
      </c>
      <c r="Y84" s="27">
        <v>8</v>
      </c>
      <c r="Z84" s="27">
        <v>576</v>
      </c>
      <c r="AA84" s="32">
        <v>25</v>
      </c>
      <c r="AB84" s="27" t="s">
        <v>6</v>
      </c>
    </row>
    <row r="85" spans="1:43" customFormat="1" ht="13.9" customHeight="1" x14ac:dyDescent="0.2">
      <c r="A85" s="39" t="s">
        <v>226</v>
      </c>
      <c r="B85" s="39" t="s">
        <v>227</v>
      </c>
      <c r="C85" s="40">
        <v>2904</v>
      </c>
      <c r="D85" s="24" t="s">
        <v>224</v>
      </c>
      <c r="E85" s="36" t="s">
        <v>230</v>
      </c>
      <c r="F85" s="25" t="s">
        <v>58</v>
      </c>
      <c r="G85" s="26"/>
      <c r="H85" s="26"/>
      <c r="I85" s="26"/>
      <c r="J85" s="26"/>
      <c r="K85" s="26"/>
      <c r="L85" s="26"/>
      <c r="M85" s="26"/>
      <c r="N85" s="27">
        <v>0.115</v>
      </c>
      <c r="O85" s="32">
        <v>2.6</v>
      </c>
      <c r="P85" s="27">
        <v>0.18</v>
      </c>
      <c r="Q85" s="27">
        <v>8.1999999999999993</v>
      </c>
      <c r="R85" s="27">
        <v>0.13</v>
      </c>
      <c r="S85" s="25" t="s">
        <v>62</v>
      </c>
      <c r="T85" s="27">
        <v>4</v>
      </c>
      <c r="U85" s="32">
        <v>29</v>
      </c>
      <c r="V85" s="27">
        <v>9.9</v>
      </c>
      <c r="W85" s="27">
        <v>7.7</v>
      </c>
      <c r="X85" s="27">
        <v>22</v>
      </c>
      <c r="Y85" s="27">
        <v>8.1</v>
      </c>
      <c r="Z85" s="27">
        <v>577</v>
      </c>
      <c r="AA85" s="32">
        <v>27</v>
      </c>
      <c r="AB85" s="27" t="s">
        <v>6</v>
      </c>
    </row>
    <row r="86" spans="1:43" customFormat="1" ht="13.9" customHeight="1" x14ac:dyDescent="0.2">
      <c r="A86" s="39" t="s">
        <v>222</v>
      </c>
      <c r="B86" s="39" t="s">
        <v>223</v>
      </c>
      <c r="C86" s="40">
        <v>1120</v>
      </c>
      <c r="D86" s="41" t="s">
        <v>231</v>
      </c>
      <c r="E86" s="41" t="s">
        <v>232</v>
      </c>
      <c r="F86" s="25" t="s">
        <v>58</v>
      </c>
      <c r="G86" s="26"/>
      <c r="H86" s="26"/>
      <c r="I86" s="26"/>
      <c r="J86" s="26"/>
      <c r="K86" s="26"/>
      <c r="L86" s="26"/>
      <c r="M86" s="26"/>
      <c r="N86" s="25">
        <v>6.0999999999999999E-2</v>
      </c>
      <c r="O86" s="25">
        <v>1.1000000000000001</v>
      </c>
      <c r="P86" s="25">
        <v>0.53</v>
      </c>
      <c r="Q86" s="25">
        <v>2.85</v>
      </c>
      <c r="R86" s="25">
        <v>0.21</v>
      </c>
      <c r="S86" s="32">
        <v>1.6E-2</v>
      </c>
      <c r="T86" s="25">
        <v>2</v>
      </c>
      <c r="U86" s="25">
        <v>21</v>
      </c>
      <c r="V86" s="25">
        <v>9.9</v>
      </c>
      <c r="W86" s="25">
        <v>7.2</v>
      </c>
      <c r="X86" s="27">
        <v>21</v>
      </c>
      <c r="Y86" s="27">
        <v>8.1</v>
      </c>
      <c r="Z86" s="32">
        <v>892</v>
      </c>
      <c r="AA86" s="27">
        <v>5</v>
      </c>
      <c r="AB86" s="27" t="s">
        <v>6</v>
      </c>
    </row>
    <row r="87" spans="1:43" customFormat="1" ht="13.9" customHeight="1" x14ac:dyDescent="0.2">
      <c r="A87" s="39" t="s">
        <v>222</v>
      </c>
      <c r="B87" s="39" t="s">
        <v>223</v>
      </c>
      <c r="C87" s="40">
        <v>1121</v>
      </c>
      <c r="D87" s="41" t="s">
        <v>231</v>
      </c>
      <c r="E87" s="36" t="s">
        <v>233</v>
      </c>
      <c r="F87" s="25" t="s">
        <v>58</v>
      </c>
      <c r="G87" s="26"/>
      <c r="H87" s="26"/>
      <c r="I87" s="26"/>
      <c r="J87" s="26"/>
      <c r="K87" s="26"/>
      <c r="L87" s="26"/>
      <c r="M87" s="26"/>
      <c r="N87" s="25">
        <v>0.13800000000000001</v>
      </c>
      <c r="O87" s="25">
        <v>1.7</v>
      </c>
      <c r="P87" s="25">
        <v>3.7</v>
      </c>
      <c r="Q87" s="25">
        <v>3.35</v>
      </c>
      <c r="R87" s="25">
        <v>0.43</v>
      </c>
      <c r="S87" s="32">
        <v>0.14000000000000001</v>
      </c>
      <c r="T87" s="25">
        <v>5.4</v>
      </c>
      <c r="U87" s="25">
        <v>25</v>
      </c>
      <c r="V87" s="25">
        <v>9.5</v>
      </c>
      <c r="W87" s="25">
        <v>6.8</v>
      </c>
      <c r="X87" s="27">
        <v>21</v>
      </c>
      <c r="Y87" s="27">
        <v>8</v>
      </c>
      <c r="Z87" s="32">
        <v>916</v>
      </c>
      <c r="AA87" s="27">
        <v>17</v>
      </c>
      <c r="AB87" s="27" t="s">
        <v>6</v>
      </c>
    </row>
    <row r="88" spans="1:43" customFormat="1" ht="13.9" customHeight="1" x14ac:dyDescent="0.2">
      <c r="A88" s="39" t="s">
        <v>222</v>
      </c>
      <c r="B88" s="39" t="s">
        <v>223</v>
      </c>
      <c r="C88" s="40">
        <v>1098</v>
      </c>
      <c r="D88" s="41" t="s">
        <v>234</v>
      </c>
      <c r="E88" s="41" t="s">
        <v>235</v>
      </c>
      <c r="F88" s="25" t="s">
        <v>58</v>
      </c>
      <c r="G88" s="26"/>
      <c r="H88" s="26"/>
      <c r="I88" s="26"/>
      <c r="J88" s="26"/>
      <c r="K88" s="26"/>
      <c r="L88" s="26"/>
      <c r="M88" s="26"/>
      <c r="N88" s="25">
        <v>0.877</v>
      </c>
      <c r="O88" s="25">
        <v>12</v>
      </c>
      <c r="P88" s="25">
        <v>18</v>
      </c>
      <c r="Q88" s="25">
        <v>4.6500000000000004</v>
      </c>
      <c r="R88" s="25">
        <v>0.61</v>
      </c>
      <c r="S88" s="32">
        <v>0.52</v>
      </c>
      <c r="T88" s="25">
        <v>17</v>
      </c>
      <c r="U88" s="25">
        <v>110</v>
      </c>
      <c r="V88" s="25">
        <v>8.4</v>
      </c>
      <c r="W88" s="25">
        <v>4.3</v>
      </c>
      <c r="X88" s="27">
        <v>20</v>
      </c>
      <c r="Y88" s="27">
        <v>8</v>
      </c>
      <c r="Z88" s="32">
        <v>940</v>
      </c>
      <c r="AA88" s="27">
        <v>11</v>
      </c>
      <c r="AB88" s="27" t="s">
        <v>6</v>
      </c>
    </row>
    <row r="89" spans="1:43" customFormat="1" ht="13.9" customHeight="1" x14ac:dyDescent="0.2">
      <c r="A89" s="39" t="s">
        <v>222</v>
      </c>
      <c r="B89" s="39" t="s">
        <v>223</v>
      </c>
      <c r="C89" s="40">
        <v>1099</v>
      </c>
      <c r="D89" s="41" t="s">
        <v>234</v>
      </c>
      <c r="E89" s="41" t="s">
        <v>236</v>
      </c>
      <c r="F89" s="25" t="s">
        <v>58</v>
      </c>
      <c r="G89" s="26"/>
      <c r="H89" s="26"/>
      <c r="I89" s="26"/>
      <c r="J89" s="26"/>
      <c r="K89" s="26"/>
      <c r="L89" s="26"/>
      <c r="M89" s="26"/>
      <c r="N89" s="25">
        <v>0.90100000000000002</v>
      </c>
      <c r="O89" s="25">
        <v>10.9</v>
      </c>
      <c r="P89" s="25">
        <v>14</v>
      </c>
      <c r="Q89" s="25">
        <v>4.25</v>
      </c>
      <c r="R89" s="25">
        <v>0.61</v>
      </c>
      <c r="S89" s="32">
        <v>0.41</v>
      </c>
      <c r="T89" s="25">
        <v>32</v>
      </c>
      <c r="U89" s="25">
        <v>66</v>
      </c>
      <c r="V89" s="25">
        <v>8</v>
      </c>
      <c r="W89" s="25">
        <v>4.5999999999999996</v>
      </c>
      <c r="X89" s="27">
        <v>20</v>
      </c>
      <c r="Y89" s="27">
        <v>7.9</v>
      </c>
      <c r="Z89" s="32">
        <v>930</v>
      </c>
      <c r="AA89" s="27">
        <v>12</v>
      </c>
      <c r="AB89" s="27" t="s">
        <v>6</v>
      </c>
    </row>
    <row r="90" spans="1:43" customFormat="1" ht="13.9" customHeight="1" x14ac:dyDescent="0.2">
      <c r="A90" s="28" t="s">
        <v>237</v>
      </c>
      <c r="B90" s="28" t="s">
        <v>238</v>
      </c>
      <c r="C90" s="35">
        <v>3011</v>
      </c>
      <c r="D90" s="56" t="s">
        <v>239</v>
      </c>
      <c r="E90" s="57" t="s">
        <v>240</v>
      </c>
      <c r="F90" s="25" t="s">
        <v>58</v>
      </c>
      <c r="G90" s="26">
        <v>1</v>
      </c>
      <c r="H90" s="26">
        <v>1</v>
      </c>
      <c r="I90" s="26" t="s">
        <v>203</v>
      </c>
      <c r="J90" s="26">
        <v>1</v>
      </c>
      <c r="K90" s="26">
        <v>0.77</v>
      </c>
      <c r="L90" s="26" t="s">
        <v>241</v>
      </c>
      <c r="M90" s="26"/>
      <c r="N90" s="25"/>
      <c r="O90" s="25"/>
      <c r="P90" s="25"/>
      <c r="Q90" s="25"/>
      <c r="R90" s="25"/>
      <c r="S90" s="25"/>
      <c r="T90" s="25"/>
      <c r="U90" s="25"/>
      <c r="V90" s="25"/>
      <c r="W90" s="25"/>
      <c r="X90" s="25"/>
      <c r="Y90" s="25"/>
      <c r="Z90" s="25"/>
      <c r="AA90" s="25"/>
      <c r="AB90" s="25"/>
    </row>
    <row r="91" spans="1:43" customFormat="1" ht="13.9" customHeight="1" x14ac:dyDescent="0.2">
      <c r="A91" s="28" t="s">
        <v>237</v>
      </c>
      <c r="B91" s="28" t="s">
        <v>238</v>
      </c>
      <c r="C91" s="40">
        <v>3045</v>
      </c>
      <c r="D91" s="24" t="s">
        <v>239</v>
      </c>
      <c r="E91" s="41" t="s">
        <v>242</v>
      </c>
      <c r="F91" s="25" t="s">
        <v>55</v>
      </c>
      <c r="G91" s="26"/>
      <c r="H91" s="26"/>
      <c r="I91" s="26"/>
      <c r="J91" s="26"/>
      <c r="K91" s="26"/>
      <c r="L91" s="26"/>
      <c r="M91" s="26"/>
      <c r="N91" s="25"/>
      <c r="O91" s="25"/>
      <c r="P91" s="25"/>
      <c r="Q91" s="25"/>
      <c r="R91" s="25"/>
      <c r="S91" s="25"/>
      <c r="T91" s="25"/>
      <c r="U91" s="25"/>
      <c r="V91" s="25"/>
      <c r="W91" s="25"/>
      <c r="X91" s="25"/>
      <c r="Y91" s="25"/>
      <c r="Z91" s="25"/>
      <c r="AA91" s="25"/>
      <c r="AB91" s="25"/>
    </row>
    <row r="92" spans="1:43" customFormat="1" ht="13.9" customHeight="1" x14ac:dyDescent="0.2">
      <c r="A92" s="22" t="s">
        <v>237</v>
      </c>
      <c r="B92" s="22" t="s">
        <v>238</v>
      </c>
      <c r="C92" s="33">
        <v>3051</v>
      </c>
      <c r="D92" s="24" t="s">
        <v>239</v>
      </c>
      <c r="E92" s="24" t="s">
        <v>243</v>
      </c>
      <c r="F92" s="25" t="s">
        <v>55</v>
      </c>
      <c r="G92" s="26"/>
      <c r="H92" s="26"/>
      <c r="I92" s="26"/>
      <c r="J92" s="26"/>
      <c r="K92" s="26"/>
      <c r="L92" s="26"/>
      <c r="M92" s="26"/>
      <c r="N92" s="25"/>
      <c r="O92" s="25"/>
      <c r="P92" s="25"/>
      <c r="Q92" s="25"/>
      <c r="R92" s="25"/>
      <c r="S92" s="25"/>
      <c r="T92" s="25"/>
      <c r="U92" s="25"/>
      <c r="V92" s="25"/>
      <c r="W92" s="25"/>
      <c r="X92" s="25"/>
      <c r="Y92" s="25"/>
      <c r="Z92" s="25"/>
      <c r="AA92" s="25"/>
      <c r="AB92" s="31" t="s">
        <v>5</v>
      </c>
    </row>
    <row r="93" spans="1:43" customFormat="1" ht="13.9" customHeight="1" x14ac:dyDescent="0.2">
      <c r="A93" s="28" t="s">
        <v>244</v>
      </c>
      <c r="B93" s="28" t="s">
        <v>245</v>
      </c>
      <c r="C93" s="40">
        <v>3054</v>
      </c>
      <c r="D93" s="24" t="s">
        <v>239</v>
      </c>
      <c r="E93" s="47" t="s">
        <v>246</v>
      </c>
      <c r="F93" s="25" t="s">
        <v>55</v>
      </c>
      <c r="G93" s="26"/>
      <c r="H93" s="26"/>
      <c r="I93" s="26"/>
      <c r="J93" s="26"/>
      <c r="K93" s="26"/>
      <c r="L93" s="26"/>
      <c r="M93" s="26"/>
      <c r="N93" s="25"/>
      <c r="O93" s="25"/>
      <c r="P93" s="25"/>
      <c r="Q93" s="25"/>
      <c r="R93" s="25"/>
      <c r="S93" s="25"/>
      <c r="T93" s="25"/>
      <c r="U93" s="25"/>
      <c r="V93" s="25"/>
      <c r="W93" s="25"/>
      <c r="X93" s="25"/>
      <c r="Y93" s="25"/>
      <c r="Z93" s="25"/>
      <c r="AA93" s="25"/>
      <c r="AB93" s="25"/>
    </row>
    <row r="94" spans="1:43" ht="13.9" customHeight="1" x14ac:dyDescent="0.2">
      <c r="A94" s="38" t="s">
        <v>244</v>
      </c>
      <c r="B94" s="38" t="s">
        <v>245</v>
      </c>
      <c r="C94" s="58">
        <v>3055</v>
      </c>
      <c r="D94" s="47" t="s">
        <v>239</v>
      </c>
      <c r="E94" s="59" t="s">
        <v>247</v>
      </c>
      <c r="F94" s="25" t="s">
        <v>55</v>
      </c>
      <c r="G94" s="26"/>
      <c r="H94" s="26"/>
      <c r="I94" s="26"/>
      <c r="J94" s="26"/>
      <c r="K94" s="26"/>
      <c r="L94" s="26"/>
      <c r="M94" s="26"/>
      <c r="N94" s="25"/>
      <c r="O94" s="25"/>
      <c r="P94" s="25"/>
      <c r="Q94" s="25"/>
      <c r="R94" s="25"/>
      <c r="S94" s="25"/>
      <c r="T94" s="25"/>
      <c r="U94" s="25"/>
      <c r="V94" s="25"/>
      <c r="W94" s="25"/>
      <c r="X94" s="25"/>
      <c r="Y94" s="25"/>
      <c r="Z94" s="25"/>
      <c r="AA94" s="25"/>
      <c r="AB94" s="25"/>
      <c r="AE94"/>
      <c r="AF94"/>
      <c r="AG94"/>
      <c r="AH94"/>
      <c r="AI94"/>
      <c r="AJ94"/>
      <c r="AK94"/>
      <c r="AL94"/>
      <c r="AM94"/>
      <c r="AN94"/>
      <c r="AO94"/>
      <c r="AP94"/>
      <c r="AQ94"/>
    </row>
    <row r="95" spans="1:43" customFormat="1" ht="13.9" customHeight="1" x14ac:dyDescent="0.2">
      <c r="A95" s="22" t="s">
        <v>244</v>
      </c>
      <c r="B95" s="22" t="s">
        <v>245</v>
      </c>
      <c r="C95" s="33">
        <v>3070</v>
      </c>
      <c r="D95" s="24" t="s">
        <v>239</v>
      </c>
      <c r="E95" s="24" t="s">
        <v>248</v>
      </c>
      <c r="F95" s="25" t="s">
        <v>103</v>
      </c>
      <c r="G95" s="26"/>
      <c r="H95" s="26"/>
      <c r="I95" s="26"/>
      <c r="J95" s="26"/>
      <c r="K95" s="26"/>
      <c r="L95" s="26"/>
      <c r="M95" s="26"/>
      <c r="N95" s="31">
        <v>1.9E-2</v>
      </c>
      <c r="O95" s="31">
        <v>0.7</v>
      </c>
      <c r="P95" s="27">
        <v>0.12</v>
      </c>
      <c r="Q95" s="31">
        <v>2.15</v>
      </c>
      <c r="R95" s="27">
        <v>3.5000000000000003E-2</v>
      </c>
      <c r="S95" s="25" t="s">
        <v>249</v>
      </c>
      <c r="T95" s="27">
        <v>2.2999999999999998</v>
      </c>
      <c r="U95" s="31">
        <v>2.5</v>
      </c>
      <c r="V95" s="27">
        <v>11.6</v>
      </c>
      <c r="W95" s="27">
        <v>9.5</v>
      </c>
      <c r="X95" s="27">
        <v>17</v>
      </c>
      <c r="Y95" s="27">
        <v>8.1999999999999993</v>
      </c>
      <c r="Z95" s="32">
        <v>445</v>
      </c>
      <c r="AA95" s="27">
        <v>2</v>
      </c>
      <c r="AB95" s="31" t="s">
        <v>5</v>
      </c>
    </row>
    <row r="96" spans="1:43" customFormat="1" ht="13.9" customHeight="1" x14ac:dyDescent="0.2">
      <c r="A96" s="28" t="s">
        <v>250</v>
      </c>
      <c r="B96" s="28" t="s">
        <v>251</v>
      </c>
      <c r="C96" s="29">
        <v>3090</v>
      </c>
      <c r="D96" s="30" t="s">
        <v>252</v>
      </c>
      <c r="E96" s="30" t="s">
        <v>253</v>
      </c>
      <c r="F96" s="25" t="s">
        <v>58</v>
      </c>
      <c r="G96" s="26"/>
      <c r="H96" s="26"/>
      <c r="I96" s="26"/>
      <c r="J96" s="26"/>
      <c r="K96" s="26"/>
      <c r="L96" s="26"/>
      <c r="M96" s="26"/>
      <c r="N96" s="25"/>
      <c r="O96" s="25"/>
      <c r="P96" s="25"/>
      <c r="Q96" s="25"/>
      <c r="R96" s="25"/>
      <c r="S96" s="25"/>
      <c r="T96" s="25"/>
      <c r="U96" s="25"/>
      <c r="V96" s="25"/>
      <c r="W96" s="25"/>
      <c r="X96" s="25"/>
      <c r="Y96" s="25"/>
      <c r="Z96" s="25"/>
      <c r="AA96" s="25"/>
      <c r="AB96" s="31" t="s">
        <v>5</v>
      </c>
    </row>
    <row r="97" spans="1:28" customFormat="1" ht="13.9" customHeight="1" x14ac:dyDescent="0.2">
      <c r="A97" s="28" t="s">
        <v>250</v>
      </c>
      <c r="B97" s="28" t="s">
        <v>251</v>
      </c>
      <c r="C97" s="29">
        <v>3092</v>
      </c>
      <c r="D97" s="30" t="s">
        <v>252</v>
      </c>
      <c r="E97" s="30" t="s">
        <v>254</v>
      </c>
      <c r="F97" s="25" t="s">
        <v>58</v>
      </c>
      <c r="G97" s="26"/>
      <c r="H97" s="26"/>
      <c r="I97" s="26"/>
      <c r="J97" s="26"/>
      <c r="K97" s="26"/>
      <c r="L97" s="26"/>
      <c r="M97" s="26"/>
      <c r="N97" s="25"/>
      <c r="O97" s="25"/>
      <c r="P97" s="25"/>
      <c r="Q97" s="25"/>
      <c r="R97" s="25"/>
      <c r="S97" s="25"/>
      <c r="T97" s="25"/>
      <c r="U97" s="25"/>
      <c r="V97" s="25"/>
      <c r="W97" s="25"/>
      <c r="X97" s="25"/>
      <c r="Y97" s="25"/>
      <c r="Z97" s="25"/>
      <c r="AA97" s="25"/>
      <c r="AB97" s="31" t="s">
        <v>5</v>
      </c>
    </row>
    <row r="98" spans="1:28" customFormat="1" ht="13.9" customHeight="1" x14ac:dyDescent="0.2">
      <c r="A98" s="22" t="s">
        <v>255</v>
      </c>
      <c r="B98" s="22" t="s">
        <v>256</v>
      </c>
      <c r="C98" s="23">
        <v>3190</v>
      </c>
      <c r="D98" s="24" t="s">
        <v>257</v>
      </c>
      <c r="E98" s="24" t="s">
        <v>258</v>
      </c>
      <c r="F98" s="25" t="s">
        <v>55</v>
      </c>
      <c r="G98" s="26">
        <v>1</v>
      </c>
      <c r="H98" s="26">
        <v>1</v>
      </c>
      <c r="I98" s="26" t="s">
        <v>203</v>
      </c>
      <c r="J98" s="26">
        <v>1</v>
      </c>
      <c r="K98" s="26">
        <v>0.93</v>
      </c>
      <c r="L98" s="26">
        <v>0.79</v>
      </c>
      <c r="M98" s="26">
        <v>0.56999999999999995</v>
      </c>
      <c r="N98" s="31">
        <v>5.0000000000000001E-3</v>
      </c>
      <c r="O98" s="31">
        <v>0.6</v>
      </c>
      <c r="P98" s="31">
        <v>0.03</v>
      </c>
      <c r="Q98" s="31">
        <v>2.16</v>
      </c>
      <c r="R98" s="27">
        <v>1.0999999999999999E-2</v>
      </c>
      <c r="S98" s="25" t="s">
        <v>249</v>
      </c>
      <c r="T98" s="31">
        <v>0.7</v>
      </c>
      <c r="U98" s="31">
        <v>2.5</v>
      </c>
      <c r="V98" s="27">
        <v>12</v>
      </c>
      <c r="W98" s="27">
        <v>11.2</v>
      </c>
      <c r="X98" s="27">
        <v>9</v>
      </c>
      <c r="Y98" s="27">
        <v>8.3000000000000007</v>
      </c>
      <c r="Z98" s="27">
        <v>264</v>
      </c>
      <c r="AA98" s="27">
        <v>1</v>
      </c>
      <c r="AB98" s="31" t="s">
        <v>5</v>
      </c>
    </row>
    <row r="99" spans="1:28" customFormat="1" ht="13.9" customHeight="1" x14ac:dyDescent="0.2">
      <c r="A99" s="22" t="s">
        <v>259</v>
      </c>
      <c r="B99" s="22" t="s">
        <v>260</v>
      </c>
      <c r="C99" s="23">
        <v>3230</v>
      </c>
      <c r="D99" s="24" t="s">
        <v>261</v>
      </c>
      <c r="E99" s="24" t="s">
        <v>262</v>
      </c>
      <c r="F99" s="25" t="s">
        <v>55</v>
      </c>
      <c r="G99" s="26"/>
      <c r="H99" s="26"/>
      <c r="I99" s="26"/>
      <c r="J99" s="26"/>
      <c r="K99" s="26"/>
      <c r="L99" s="26"/>
      <c r="M99" s="26">
        <v>0.16</v>
      </c>
      <c r="N99" s="31">
        <v>3.0000000000000001E-3</v>
      </c>
      <c r="O99" s="31">
        <v>0.6</v>
      </c>
      <c r="P99" s="31">
        <v>0.02</v>
      </c>
      <c r="Q99" s="31">
        <v>2.34</v>
      </c>
      <c r="R99" s="27">
        <v>1.2E-2</v>
      </c>
      <c r="S99" s="25" t="s">
        <v>249</v>
      </c>
      <c r="T99" s="31">
        <v>0.6</v>
      </c>
      <c r="U99" s="31">
        <v>2.5</v>
      </c>
      <c r="V99" s="27">
        <v>11.7</v>
      </c>
      <c r="W99" s="27">
        <v>10.3</v>
      </c>
      <c r="X99" s="27">
        <v>14</v>
      </c>
      <c r="Y99" s="27">
        <v>8.3000000000000007</v>
      </c>
      <c r="Z99" s="27">
        <v>262</v>
      </c>
      <c r="AA99" s="27">
        <v>1</v>
      </c>
      <c r="AB99" s="31" t="s">
        <v>5</v>
      </c>
    </row>
    <row r="100" spans="1:28" customFormat="1" ht="13.9" customHeight="1" x14ac:dyDescent="0.2">
      <c r="A100" s="22" t="s">
        <v>263</v>
      </c>
      <c r="B100" s="22" t="s">
        <v>264</v>
      </c>
      <c r="C100" s="23">
        <v>3250</v>
      </c>
      <c r="D100" s="24" t="s">
        <v>261</v>
      </c>
      <c r="E100" s="24" t="s">
        <v>265</v>
      </c>
      <c r="F100" s="25" t="s">
        <v>103</v>
      </c>
      <c r="G100" s="26">
        <v>1</v>
      </c>
      <c r="H100" s="26">
        <v>1</v>
      </c>
      <c r="I100" s="26" t="s">
        <v>203</v>
      </c>
      <c r="J100" s="26">
        <v>1</v>
      </c>
      <c r="K100" s="26">
        <v>0.83</v>
      </c>
      <c r="L100" s="26">
        <v>0.65</v>
      </c>
      <c r="M100" s="26">
        <v>0.47</v>
      </c>
      <c r="N100" s="31">
        <v>0.01</v>
      </c>
      <c r="O100" s="31">
        <v>0.7</v>
      </c>
      <c r="P100" s="27">
        <v>0.1</v>
      </c>
      <c r="Q100" s="31">
        <v>2.35</v>
      </c>
      <c r="R100" s="27">
        <v>1.6E-2</v>
      </c>
      <c r="S100" s="25" t="s">
        <v>249</v>
      </c>
      <c r="T100" s="31">
        <v>0.6</v>
      </c>
      <c r="U100" s="31">
        <v>2.5</v>
      </c>
      <c r="V100" s="27">
        <v>11.5</v>
      </c>
      <c r="W100" s="27">
        <v>9.8000000000000007</v>
      </c>
      <c r="X100" s="27">
        <v>15</v>
      </c>
      <c r="Y100" s="27">
        <v>8.1999999999999993</v>
      </c>
      <c r="Z100" s="27">
        <v>272</v>
      </c>
      <c r="AA100" s="27">
        <v>3</v>
      </c>
      <c r="AB100" s="31" t="s">
        <v>5</v>
      </c>
    </row>
    <row r="101" spans="1:28" customFormat="1" ht="13.9" customHeight="1" x14ac:dyDescent="0.2">
      <c r="A101" s="22" t="s">
        <v>250</v>
      </c>
      <c r="B101" s="22" t="s">
        <v>266</v>
      </c>
      <c r="C101" s="23">
        <v>3450</v>
      </c>
      <c r="D101" s="24" t="s">
        <v>267</v>
      </c>
      <c r="E101" s="24" t="s">
        <v>268</v>
      </c>
      <c r="F101" s="25" t="s">
        <v>103</v>
      </c>
      <c r="G101" s="26"/>
      <c r="H101" s="26"/>
      <c r="I101" s="26"/>
      <c r="J101" s="26"/>
      <c r="K101" s="26"/>
      <c r="L101" s="26"/>
      <c r="M101" s="26">
        <v>0.55000000000000004</v>
      </c>
      <c r="N101" s="31">
        <v>0.01</v>
      </c>
      <c r="O101" s="31">
        <v>0.9</v>
      </c>
      <c r="P101" s="31">
        <v>0.03</v>
      </c>
      <c r="Q101" s="27">
        <v>3.17</v>
      </c>
      <c r="R101" s="27">
        <v>0.02</v>
      </c>
      <c r="S101" s="25" t="s">
        <v>249</v>
      </c>
      <c r="T101" s="31">
        <v>0.7</v>
      </c>
      <c r="U101" s="31">
        <v>2.5</v>
      </c>
      <c r="V101" s="27">
        <v>11.7</v>
      </c>
      <c r="W101" s="27">
        <v>10.5</v>
      </c>
      <c r="X101" s="27">
        <v>12</v>
      </c>
      <c r="Y101" s="27">
        <v>8.3000000000000007</v>
      </c>
      <c r="Z101" s="27">
        <v>305</v>
      </c>
      <c r="AA101" s="27">
        <v>4</v>
      </c>
      <c r="AB101" s="27" t="s">
        <v>6</v>
      </c>
    </row>
    <row r="102" spans="1:28" customFormat="1" ht="13.9" customHeight="1" x14ac:dyDescent="0.2">
      <c r="A102" s="28" t="s">
        <v>250</v>
      </c>
      <c r="B102" s="28" t="s">
        <v>251</v>
      </c>
      <c r="C102" s="29">
        <v>3455</v>
      </c>
      <c r="D102" s="24" t="s">
        <v>267</v>
      </c>
      <c r="E102" s="30" t="s">
        <v>269</v>
      </c>
      <c r="F102" s="25" t="s">
        <v>58</v>
      </c>
      <c r="G102" s="26"/>
      <c r="H102" s="26"/>
      <c r="I102" s="26"/>
      <c r="J102" s="26"/>
      <c r="K102" s="26"/>
      <c r="L102" s="26"/>
      <c r="M102" s="26"/>
      <c r="N102" s="25"/>
      <c r="O102" s="25"/>
      <c r="P102" s="25"/>
      <c r="Q102" s="25"/>
      <c r="R102" s="25"/>
      <c r="S102" s="25"/>
      <c r="T102" s="25"/>
      <c r="U102" s="25"/>
      <c r="V102" s="26" t="s">
        <v>56</v>
      </c>
      <c r="W102" s="26" t="s">
        <v>56</v>
      </c>
      <c r="X102" s="26" t="s">
        <v>56</v>
      </c>
      <c r="Y102" s="26" t="s">
        <v>56</v>
      </c>
      <c r="Z102" s="26" t="s">
        <v>56</v>
      </c>
      <c r="AA102" s="25"/>
      <c r="AB102" s="31" t="s">
        <v>5</v>
      </c>
    </row>
    <row r="103" spans="1:28" customFormat="1" ht="13.9" customHeight="1" x14ac:dyDescent="0.2">
      <c r="A103" s="22" t="s">
        <v>270</v>
      </c>
      <c r="B103" s="22" t="s">
        <v>271</v>
      </c>
      <c r="C103" s="23">
        <v>3470</v>
      </c>
      <c r="D103" s="24" t="s">
        <v>267</v>
      </c>
      <c r="E103" s="24" t="s">
        <v>272</v>
      </c>
      <c r="F103" s="25" t="s">
        <v>55</v>
      </c>
      <c r="G103" s="26"/>
      <c r="H103" s="26"/>
      <c r="I103" s="26"/>
      <c r="J103" s="26"/>
      <c r="K103" s="26">
        <v>0.83</v>
      </c>
      <c r="L103" s="26">
        <v>0.71</v>
      </c>
      <c r="M103" s="26">
        <v>0.55000000000000004</v>
      </c>
      <c r="N103" s="31">
        <v>8.9999999999999993E-3</v>
      </c>
      <c r="O103" s="31">
        <v>1</v>
      </c>
      <c r="P103" s="31">
        <v>0.03</v>
      </c>
      <c r="Q103" s="31">
        <v>3.5</v>
      </c>
      <c r="R103" s="27">
        <v>2.5000000000000001E-2</v>
      </c>
      <c r="S103" s="25" t="s">
        <v>249</v>
      </c>
      <c r="T103" s="31">
        <v>0.7</v>
      </c>
      <c r="U103" s="31">
        <v>2.5</v>
      </c>
      <c r="V103" s="27">
        <v>11.8</v>
      </c>
      <c r="W103" s="27">
        <v>10.4</v>
      </c>
      <c r="X103" s="27">
        <v>13</v>
      </c>
      <c r="Y103" s="27">
        <v>8.3000000000000007</v>
      </c>
      <c r="Z103" s="27">
        <v>320</v>
      </c>
      <c r="AA103" s="27">
        <v>4</v>
      </c>
      <c r="AB103" s="31" t="s">
        <v>5</v>
      </c>
    </row>
    <row r="104" spans="1:28" customFormat="1" ht="13.9" customHeight="1" x14ac:dyDescent="0.2">
      <c r="A104" s="22" t="s">
        <v>273</v>
      </c>
      <c r="B104" s="22" t="s">
        <v>274</v>
      </c>
      <c r="C104" s="46">
        <v>3500</v>
      </c>
      <c r="D104" s="24" t="s">
        <v>267</v>
      </c>
      <c r="E104" s="22" t="s">
        <v>275</v>
      </c>
      <c r="F104" s="25" t="s">
        <v>103</v>
      </c>
      <c r="G104" s="26"/>
      <c r="H104" s="26"/>
      <c r="I104" s="26"/>
      <c r="J104" s="26"/>
      <c r="K104" s="26"/>
      <c r="L104" s="26"/>
      <c r="M104" s="26"/>
      <c r="N104" s="25"/>
      <c r="O104" s="25"/>
      <c r="P104" s="25"/>
      <c r="Q104" s="25"/>
      <c r="R104" s="25"/>
      <c r="S104" s="25"/>
      <c r="T104" s="25"/>
      <c r="U104" s="25"/>
      <c r="V104" s="26" t="s">
        <v>56</v>
      </c>
      <c r="W104" s="26" t="s">
        <v>56</v>
      </c>
      <c r="X104" s="26" t="s">
        <v>56</v>
      </c>
      <c r="Y104" s="26" t="s">
        <v>56</v>
      </c>
      <c r="Z104" s="26" t="s">
        <v>56</v>
      </c>
      <c r="AA104" s="25"/>
      <c r="AB104" s="25"/>
    </row>
    <row r="105" spans="1:28" customFormat="1" ht="13.9" customHeight="1" x14ac:dyDescent="0.2">
      <c r="A105" s="22" t="s">
        <v>273</v>
      </c>
      <c r="B105" s="22" t="s">
        <v>274</v>
      </c>
      <c r="C105" s="33">
        <v>3513</v>
      </c>
      <c r="D105" s="24" t="s">
        <v>267</v>
      </c>
      <c r="E105" s="24" t="s">
        <v>276</v>
      </c>
      <c r="F105" s="25" t="s">
        <v>55</v>
      </c>
      <c r="G105" s="26"/>
      <c r="H105" s="26"/>
      <c r="I105" s="26"/>
      <c r="J105" s="26"/>
      <c r="K105" s="26"/>
      <c r="L105" s="26"/>
      <c r="M105" s="26"/>
      <c r="N105" s="31">
        <v>1.2E-2</v>
      </c>
      <c r="O105" s="27">
        <v>1.5</v>
      </c>
      <c r="P105" s="31">
        <v>0.02</v>
      </c>
      <c r="Q105" s="31">
        <v>4.59</v>
      </c>
      <c r="R105" s="27">
        <v>2.4E-2</v>
      </c>
      <c r="S105" s="25" t="s">
        <v>249</v>
      </c>
      <c r="T105" s="31">
        <v>1.7</v>
      </c>
      <c r="U105" s="31">
        <v>2.5</v>
      </c>
      <c r="V105" s="27">
        <v>11.1</v>
      </c>
      <c r="W105" s="27">
        <v>8.5</v>
      </c>
      <c r="X105" s="27">
        <v>14</v>
      </c>
      <c r="Y105" s="27">
        <v>8</v>
      </c>
      <c r="Z105" s="27">
        <v>353</v>
      </c>
      <c r="AA105" s="27">
        <v>2</v>
      </c>
      <c r="AB105" s="31" t="s">
        <v>5</v>
      </c>
    </row>
    <row r="106" spans="1:28" customFormat="1" ht="13.9" customHeight="1" x14ac:dyDescent="0.2">
      <c r="A106" s="22" t="s">
        <v>277</v>
      </c>
      <c r="B106" s="22" t="s">
        <v>278</v>
      </c>
      <c r="C106" s="23">
        <v>3530</v>
      </c>
      <c r="D106" s="24" t="s">
        <v>267</v>
      </c>
      <c r="E106" s="24" t="s">
        <v>279</v>
      </c>
      <c r="F106" s="25" t="s">
        <v>55</v>
      </c>
      <c r="G106" s="26"/>
      <c r="H106" s="26"/>
      <c r="I106" s="26"/>
      <c r="J106" s="26"/>
      <c r="K106" s="26"/>
      <c r="L106" s="26"/>
      <c r="M106" s="26"/>
      <c r="N106" s="25"/>
      <c r="O106" s="25"/>
      <c r="P106" s="25"/>
      <c r="Q106" s="25"/>
      <c r="R106" s="25"/>
      <c r="S106" s="25"/>
      <c r="T106" s="25"/>
      <c r="U106" s="25"/>
      <c r="V106" s="25"/>
      <c r="W106" s="25"/>
      <c r="X106" s="25"/>
      <c r="Y106" s="25"/>
      <c r="Z106" s="25"/>
      <c r="AA106" s="25"/>
      <c r="AB106" s="25"/>
    </row>
    <row r="107" spans="1:28" customFormat="1" ht="13.9" customHeight="1" x14ac:dyDescent="0.2">
      <c r="A107" s="22" t="s">
        <v>277</v>
      </c>
      <c r="B107" s="22" t="s">
        <v>278</v>
      </c>
      <c r="C107" s="23">
        <v>3570</v>
      </c>
      <c r="D107" s="24" t="s">
        <v>267</v>
      </c>
      <c r="E107" s="24" t="s">
        <v>280</v>
      </c>
      <c r="F107" s="25" t="s">
        <v>55</v>
      </c>
      <c r="G107" s="26"/>
      <c r="H107" s="26"/>
      <c r="I107" s="26"/>
      <c r="J107" s="26"/>
      <c r="K107" s="26">
        <v>0.69</v>
      </c>
      <c r="L107" s="26">
        <v>0.61</v>
      </c>
      <c r="M107" s="26" t="s">
        <v>241</v>
      </c>
      <c r="N107" s="31">
        <v>0.01</v>
      </c>
      <c r="O107" s="27">
        <v>1.4</v>
      </c>
      <c r="P107" s="31">
        <v>0.02</v>
      </c>
      <c r="Q107" s="31">
        <v>5.27</v>
      </c>
      <c r="R107" s="27">
        <v>2.3E-2</v>
      </c>
      <c r="S107" s="25" t="s">
        <v>249</v>
      </c>
      <c r="T107" s="27">
        <v>2</v>
      </c>
      <c r="U107" s="31">
        <v>2.5</v>
      </c>
      <c r="V107" s="27">
        <v>10.9</v>
      </c>
      <c r="W107" s="27">
        <v>9.9</v>
      </c>
      <c r="X107" s="27">
        <v>14</v>
      </c>
      <c r="Y107" s="27">
        <v>8.1</v>
      </c>
      <c r="Z107" s="27">
        <v>350</v>
      </c>
      <c r="AA107" s="27">
        <v>2</v>
      </c>
      <c r="AB107" s="31" t="s">
        <v>5</v>
      </c>
    </row>
    <row r="108" spans="1:28" customFormat="1" ht="13.9" customHeight="1" x14ac:dyDescent="0.2">
      <c r="A108" s="22" t="s">
        <v>281</v>
      </c>
      <c r="B108" s="22" t="s">
        <v>282</v>
      </c>
      <c r="C108" s="23">
        <v>3620</v>
      </c>
      <c r="D108" s="24" t="s">
        <v>267</v>
      </c>
      <c r="E108" s="24" t="s">
        <v>283</v>
      </c>
      <c r="F108" s="25" t="s">
        <v>55</v>
      </c>
      <c r="G108" s="26">
        <v>1</v>
      </c>
      <c r="H108" s="26">
        <v>1</v>
      </c>
      <c r="I108" s="26"/>
      <c r="J108" s="26"/>
      <c r="K108" s="26">
        <v>0.57999999999999996</v>
      </c>
      <c r="L108" s="26">
        <v>0.67</v>
      </c>
      <c r="M108" s="26" t="s">
        <v>241</v>
      </c>
      <c r="N108" s="31">
        <v>2.1000000000000001E-2</v>
      </c>
      <c r="O108" s="27">
        <v>1.6</v>
      </c>
      <c r="P108" s="32">
        <v>0.16</v>
      </c>
      <c r="Q108" s="31">
        <v>5.51</v>
      </c>
      <c r="R108" s="27">
        <v>5.2999999999999999E-2</v>
      </c>
      <c r="S108" s="25" t="s">
        <v>249</v>
      </c>
      <c r="T108" s="31">
        <v>1.4</v>
      </c>
      <c r="U108" s="31">
        <v>5</v>
      </c>
      <c r="V108" s="27">
        <v>11</v>
      </c>
      <c r="W108" s="27">
        <v>9.6</v>
      </c>
      <c r="X108" s="27">
        <v>16</v>
      </c>
      <c r="Y108" s="27">
        <v>8</v>
      </c>
      <c r="Z108" s="27">
        <v>376</v>
      </c>
      <c r="AA108" s="27">
        <v>3</v>
      </c>
      <c r="AB108" s="31" t="s">
        <v>5</v>
      </c>
    </row>
    <row r="109" spans="1:28" customFormat="1" ht="13.9" customHeight="1" x14ac:dyDescent="0.2">
      <c r="A109" s="22" t="s">
        <v>284</v>
      </c>
      <c r="B109" s="22" t="s">
        <v>285</v>
      </c>
      <c r="C109" s="33">
        <v>3729</v>
      </c>
      <c r="D109" s="24" t="s">
        <v>267</v>
      </c>
      <c r="E109" s="24" t="s">
        <v>286</v>
      </c>
      <c r="F109" s="25" t="s">
        <v>55</v>
      </c>
      <c r="G109" s="26"/>
      <c r="H109" s="26"/>
      <c r="I109" s="26"/>
      <c r="J109" s="26"/>
      <c r="K109" s="26"/>
      <c r="L109" s="26"/>
      <c r="M109" s="26" t="s">
        <v>241</v>
      </c>
      <c r="N109" s="31">
        <v>2.5000000000000001E-2</v>
      </c>
      <c r="O109" s="27">
        <v>1.5</v>
      </c>
      <c r="P109" s="31">
        <v>0.03</v>
      </c>
      <c r="Q109" s="31">
        <v>4.4400000000000004</v>
      </c>
      <c r="R109" s="27">
        <v>5.1999999999999998E-2</v>
      </c>
      <c r="S109" s="25" t="s">
        <v>249</v>
      </c>
      <c r="T109" s="31">
        <v>1.5</v>
      </c>
      <c r="U109" s="31">
        <v>6</v>
      </c>
      <c r="V109" s="27">
        <v>11.8</v>
      </c>
      <c r="W109" s="27">
        <v>9.9</v>
      </c>
      <c r="X109" s="27">
        <v>17</v>
      </c>
      <c r="Y109" s="27">
        <v>8.1999999999999993</v>
      </c>
      <c r="Z109" s="27">
        <v>389</v>
      </c>
      <c r="AA109" s="27">
        <v>5</v>
      </c>
      <c r="AB109" s="27" t="s">
        <v>6</v>
      </c>
    </row>
    <row r="110" spans="1:28" customFormat="1" ht="13.9" customHeight="1" x14ac:dyDescent="0.2">
      <c r="A110" s="22" t="s">
        <v>287</v>
      </c>
      <c r="B110" s="22" t="s">
        <v>288</v>
      </c>
      <c r="C110" s="33">
        <v>3750</v>
      </c>
      <c r="D110" s="24" t="s">
        <v>267</v>
      </c>
      <c r="E110" s="24" t="s">
        <v>289</v>
      </c>
      <c r="F110" s="25" t="s">
        <v>55</v>
      </c>
      <c r="G110" s="26">
        <v>0.71</v>
      </c>
      <c r="H110" s="26">
        <v>0.82</v>
      </c>
      <c r="I110" s="26"/>
      <c r="J110" s="26"/>
      <c r="K110" s="26">
        <v>0.61</v>
      </c>
      <c r="L110" s="26">
        <v>0.25</v>
      </c>
      <c r="M110" s="26"/>
      <c r="N110" s="25"/>
      <c r="O110" s="25"/>
      <c r="P110" s="25"/>
      <c r="Q110" s="25"/>
      <c r="R110" s="25"/>
      <c r="S110" s="25"/>
      <c r="T110" s="25"/>
      <c r="U110" s="25"/>
      <c r="V110" s="25"/>
      <c r="W110" s="25"/>
      <c r="X110" s="25"/>
      <c r="Y110" s="25"/>
      <c r="Z110" s="25"/>
      <c r="AA110" s="25"/>
      <c r="AB110" s="25"/>
    </row>
    <row r="111" spans="1:28" customFormat="1" ht="13.9" customHeight="1" x14ac:dyDescent="0.2">
      <c r="A111" s="22" t="s">
        <v>287</v>
      </c>
      <c r="B111" s="22" t="s">
        <v>288</v>
      </c>
      <c r="C111" s="33">
        <v>701</v>
      </c>
      <c r="D111" s="24" t="s">
        <v>267</v>
      </c>
      <c r="E111" s="24" t="s">
        <v>290</v>
      </c>
      <c r="F111" s="25" t="s">
        <v>55</v>
      </c>
      <c r="G111" s="26"/>
      <c r="H111" s="26"/>
      <c r="I111" s="26"/>
      <c r="J111" s="26"/>
      <c r="K111" s="26"/>
      <c r="L111" s="26"/>
      <c r="M111" s="26"/>
      <c r="N111" s="31">
        <v>3.1E-2</v>
      </c>
      <c r="O111" s="27">
        <v>1.5</v>
      </c>
      <c r="P111" s="31">
        <v>0.06</v>
      </c>
      <c r="Q111" s="31">
        <v>5.05</v>
      </c>
      <c r="R111" s="27">
        <v>0.05</v>
      </c>
      <c r="S111" s="25" t="s">
        <v>249</v>
      </c>
      <c r="T111" s="31">
        <v>1.5</v>
      </c>
      <c r="U111" s="27">
        <v>8</v>
      </c>
      <c r="V111" s="27">
        <v>10.9</v>
      </c>
      <c r="W111" s="27">
        <v>9.1</v>
      </c>
      <c r="X111" s="27">
        <v>20</v>
      </c>
      <c r="Y111" s="27">
        <v>8.1999999999999993</v>
      </c>
      <c r="Z111" s="32">
        <v>496</v>
      </c>
      <c r="AA111" s="27">
        <v>5</v>
      </c>
      <c r="AB111" s="27" t="s">
        <v>6</v>
      </c>
    </row>
    <row r="112" spans="1:28" customFormat="1" ht="13.9" customHeight="1" x14ac:dyDescent="0.2">
      <c r="A112" s="22" t="s">
        <v>287</v>
      </c>
      <c r="B112" s="22" t="s">
        <v>288</v>
      </c>
      <c r="C112" s="46">
        <v>3763</v>
      </c>
      <c r="D112" s="24" t="s">
        <v>267</v>
      </c>
      <c r="E112" s="22" t="s">
        <v>291</v>
      </c>
      <c r="F112" s="25" t="s">
        <v>55</v>
      </c>
      <c r="G112" s="26"/>
      <c r="H112" s="26"/>
      <c r="I112" s="26"/>
      <c r="J112" s="26"/>
      <c r="K112" s="26"/>
      <c r="L112" s="26"/>
      <c r="M112" s="26"/>
      <c r="N112" s="31">
        <v>2.5999999999999999E-2</v>
      </c>
      <c r="O112" s="27">
        <v>1.5</v>
      </c>
      <c r="P112" s="31">
        <v>0.05</v>
      </c>
      <c r="Q112" s="31">
        <v>5.25</v>
      </c>
      <c r="R112" s="27">
        <v>3.7999999999999999E-2</v>
      </c>
      <c r="S112" s="25" t="s">
        <v>249</v>
      </c>
      <c r="T112" s="31">
        <v>1.3</v>
      </c>
      <c r="U112" s="27">
        <v>9</v>
      </c>
      <c r="V112" s="27">
        <v>10.7</v>
      </c>
      <c r="W112" s="27">
        <v>9.1</v>
      </c>
      <c r="X112" s="27">
        <v>20</v>
      </c>
      <c r="Y112" s="27">
        <v>8.1999999999999993</v>
      </c>
      <c r="Z112" s="32">
        <v>497</v>
      </c>
      <c r="AA112" s="27">
        <v>6</v>
      </c>
      <c r="AB112" s="31" t="s">
        <v>5</v>
      </c>
    </row>
    <row r="113" spans="1:32" customFormat="1" ht="13.9" customHeight="1" x14ac:dyDescent="0.2">
      <c r="A113" s="22" t="s">
        <v>292</v>
      </c>
      <c r="B113" s="22" t="s">
        <v>293</v>
      </c>
      <c r="C113" s="46">
        <v>3775</v>
      </c>
      <c r="D113" s="24" t="s">
        <v>267</v>
      </c>
      <c r="E113" s="22" t="s">
        <v>294</v>
      </c>
      <c r="F113" s="25" t="s">
        <v>55</v>
      </c>
      <c r="G113" s="26"/>
      <c r="H113" s="26"/>
      <c r="I113" s="26"/>
      <c r="J113" s="26"/>
      <c r="K113" s="26"/>
      <c r="L113" s="26"/>
      <c r="M113" s="26"/>
      <c r="N113" s="31">
        <v>3.2000000000000001E-2</v>
      </c>
      <c r="O113" s="27">
        <v>1.5</v>
      </c>
      <c r="P113" s="31">
        <v>7.0000000000000007E-2</v>
      </c>
      <c r="Q113" s="31">
        <v>5.41</v>
      </c>
      <c r="R113" s="27">
        <v>4.8000000000000001E-2</v>
      </c>
      <c r="S113" s="25" t="s">
        <v>249</v>
      </c>
      <c r="T113" s="31">
        <v>1.9</v>
      </c>
      <c r="U113" s="27">
        <v>11</v>
      </c>
      <c r="V113" s="27">
        <v>11</v>
      </c>
      <c r="W113" s="27">
        <v>8.9</v>
      </c>
      <c r="X113" s="27">
        <v>19</v>
      </c>
      <c r="Y113" s="27">
        <v>8.1999999999999993</v>
      </c>
      <c r="Z113" s="32">
        <v>525</v>
      </c>
      <c r="AA113" s="27">
        <v>9</v>
      </c>
      <c r="AB113" s="27" t="s">
        <v>6</v>
      </c>
    </row>
    <row r="114" spans="1:32" customFormat="1" ht="13.9" customHeight="1" x14ac:dyDescent="0.2">
      <c r="A114" s="22" t="s">
        <v>292</v>
      </c>
      <c r="B114" s="22" t="s">
        <v>295</v>
      </c>
      <c r="C114" s="33">
        <v>3787</v>
      </c>
      <c r="D114" s="24" t="s">
        <v>267</v>
      </c>
      <c r="E114" s="24" t="s">
        <v>296</v>
      </c>
      <c r="F114" s="25" t="s">
        <v>55</v>
      </c>
      <c r="G114" s="26"/>
      <c r="H114" s="26"/>
      <c r="I114" s="26"/>
      <c r="J114" s="26"/>
      <c r="K114" s="26"/>
      <c r="L114" s="26"/>
      <c r="M114" s="26"/>
      <c r="N114" s="31">
        <v>2.5000000000000001E-2</v>
      </c>
      <c r="O114" s="27">
        <v>1.5</v>
      </c>
      <c r="P114" s="31">
        <v>0.04</v>
      </c>
      <c r="Q114" s="31">
        <v>4.83</v>
      </c>
      <c r="R114" s="27">
        <v>5.3999999999999999E-2</v>
      </c>
      <c r="S114" s="25" t="s">
        <v>249</v>
      </c>
      <c r="T114" s="31">
        <v>2</v>
      </c>
      <c r="U114" s="27">
        <v>9</v>
      </c>
      <c r="V114" s="27">
        <v>10.8</v>
      </c>
      <c r="W114" s="27">
        <v>9.5</v>
      </c>
      <c r="X114" s="27">
        <v>18</v>
      </c>
      <c r="Y114" s="27">
        <v>8.1</v>
      </c>
      <c r="Z114" s="32">
        <v>405</v>
      </c>
      <c r="AA114" s="27">
        <v>8</v>
      </c>
      <c r="AB114" s="31" t="s">
        <v>5</v>
      </c>
    </row>
    <row r="115" spans="1:32" customFormat="1" ht="13.9" customHeight="1" x14ac:dyDescent="0.2">
      <c r="A115" s="22" t="s">
        <v>292</v>
      </c>
      <c r="B115" s="22" t="s">
        <v>293</v>
      </c>
      <c r="C115" s="46">
        <v>3804</v>
      </c>
      <c r="D115" s="24" t="s">
        <v>267</v>
      </c>
      <c r="E115" s="22" t="s">
        <v>297</v>
      </c>
      <c r="F115" s="25" t="s">
        <v>55</v>
      </c>
      <c r="G115" s="26"/>
      <c r="H115" s="26"/>
      <c r="I115" s="26"/>
      <c r="J115" s="26"/>
      <c r="K115" s="26"/>
      <c r="L115" s="26"/>
      <c r="M115" s="26"/>
      <c r="N115" s="31">
        <v>3.3000000000000002E-2</v>
      </c>
      <c r="O115" s="27">
        <v>1.4</v>
      </c>
      <c r="P115" s="31">
        <v>0.05</v>
      </c>
      <c r="Q115" s="31">
        <v>5.18</v>
      </c>
      <c r="R115" s="27">
        <v>5.2999999999999999E-2</v>
      </c>
      <c r="S115" s="25" t="s">
        <v>249</v>
      </c>
      <c r="T115" s="31">
        <v>2.4</v>
      </c>
      <c r="U115" s="31">
        <v>7</v>
      </c>
      <c r="V115" s="27">
        <v>11.1</v>
      </c>
      <c r="W115" s="27">
        <v>9.5</v>
      </c>
      <c r="X115" s="27">
        <v>18</v>
      </c>
      <c r="Y115" s="27">
        <v>8.1999999999999993</v>
      </c>
      <c r="Z115" s="32">
        <v>526</v>
      </c>
      <c r="AA115" s="27">
        <v>6</v>
      </c>
      <c r="AB115" s="27" t="s">
        <v>6</v>
      </c>
    </row>
    <row r="116" spans="1:32" customFormat="1" ht="13.9" customHeight="1" x14ac:dyDescent="0.2">
      <c r="A116" s="39" t="s">
        <v>298</v>
      </c>
      <c r="B116" s="60" t="s">
        <v>299</v>
      </c>
      <c r="C116" s="40">
        <v>3788</v>
      </c>
      <c r="D116" s="24" t="s">
        <v>267</v>
      </c>
      <c r="E116" s="36" t="s">
        <v>300</v>
      </c>
      <c r="F116" s="25" t="s">
        <v>58</v>
      </c>
      <c r="G116" s="26"/>
      <c r="H116" s="26"/>
      <c r="I116" s="26"/>
      <c r="J116" s="26"/>
      <c r="K116" s="26"/>
      <c r="L116" s="26"/>
      <c r="M116" s="26"/>
      <c r="N116" s="31">
        <v>2.9000000000000001E-2</v>
      </c>
      <c r="O116" s="27">
        <v>1.4</v>
      </c>
      <c r="P116" s="31">
        <v>0.06</v>
      </c>
      <c r="Q116" s="31">
        <v>4.72</v>
      </c>
      <c r="R116" s="27">
        <v>5.3999999999999999E-2</v>
      </c>
      <c r="S116" s="25" t="s">
        <v>249</v>
      </c>
      <c r="T116" s="31">
        <v>2</v>
      </c>
      <c r="U116" s="27">
        <v>8</v>
      </c>
      <c r="V116" s="27">
        <v>10.8</v>
      </c>
      <c r="W116" s="27">
        <v>8.5</v>
      </c>
      <c r="X116" s="27">
        <v>18</v>
      </c>
      <c r="Y116" s="27">
        <v>8.3000000000000007</v>
      </c>
      <c r="Z116" s="32">
        <v>402</v>
      </c>
      <c r="AA116" s="27">
        <v>8</v>
      </c>
      <c r="AB116" s="31" t="s">
        <v>5</v>
      </c>
    </row>
    <row r="117" spans="1:32" customFormat="1" ht="13.9" customHeight="1" x14ac:dyDescent="0.2">
      <c r="A117" s="39" t="s">
        <v>298</v>
      </c>
      <c r="B117" s="60" t="s">
        <v>299</v>
      </c>
      <c r="C117" s="40">
        <v>3789</v>
      </c>
      <c r="D117" s="24" t="s">
        <v>267</v>
      </c>
      <c r="E117" s="36" t="s">
        <v>301</v>
      </c>
      <c r="F117" s="25" t="s">
        <v>58</v>
      </c>
      <c r="G117" s="26"/>
      <c r="H117" s="26"/>
      <c r="I117" s="26"/>
      <c r="J117" s="26"/>
      <c r="K117" s="26"/>
      <c r="L117" s="26"/>
      <c r="M117" s="26"/>
      <c r="N117" s="27">
        <v>7.1999999999999995E-2</v>
      </c>
      <c r="O117" s="27">
        <v>1.7</v>
      </c>
      <c r="P117" s="32">
        <v>0.96</v>
      </c>
      <c r="Q117" s="31">
        <v>5.22</v>
      </c>
      <c r="R117" s="27">
        <v>5.8999999999999997E-2</v>
      </c>
      <c r="S117" s="32">
        <v>1.7000000000000001E-2</v>
      </c>
      <c r="T117" s="27">
        <v>5.3</v>
      </c>
      <c r="U117" s="32">
        <v>23</v>
      </c>
      <c r="V117" s="27">
        <v>11.2</v>
      </c>
      <c r="W117" s="27">
        <v>9.4</v>
      </c>
      <c r="X117" s="27">
        <v>18</v>
      </c>
      <c r="Y117" s="27">
        <v>8.1999999999999993</v>
      </c>
      <c r="Z117" s="32">
        <v>422</v>
      </c>
      <c r="AA117" s="27">
        <v>17</v>
      </c>
      <c r="AB117" s="31" t="s">
        <v>5</v>
      </c>
    </row>
    <row r="118" spans="1:32" customFormat="1" ht="13.9" customHeight="1" x14ac:dyDescent="0.2">
      <c r="A118" s="60" t="s">
        <v>298</v>
      </c>
      <c r="B118" s="60" t="s">
        <v>299</v>
      </c>
      <c r="C118" s="29">
        <v>3795</v>
      </c>
      <c r="D118" s="24" t="s">
        <v>267</v>
      </c>
      <c r="E118" s="30" t="s">
        <v>302</v>
      </c>
      <c r="F118" s="25" t="s">
        <v>58</v>
      </c>
      <c r="G118" s="26"/>
      <c r="H118" s="26"/>
      <c r="I118" s="26"/>
      <c r="J118" s="26"/>
      <c r="K118" s="26"/>
      <c r="L118" s="26"/>
      <c r="M118" s="26"/>
      <c r="N118" s="31">
        <v>3.1E-2</v>
      </c>
      <c r="O118" s="27">
        <v>1.4</v>
      </c>
      <c r="P118" s="31">
        <v>0.05</v>
      </c>
      <c r="Q118" s="31">
        <v>5.07</v>
      </c>
      <c r="R118" s="27">
        <v>5.2999999999999999E-2</v>
      </c>
      <c r="S118" s="25" t="s">
        <v>249</v>
      </c>
      <c r="T118" s="31">
        <v>2.2000000000000002</v>
      </c>
      <c r="U118" s="27">
        <v>11</v>
      </c>
      <c r="V118" s="27">
        <v>11.2</v>
      </c>
      <c r="W118" s="27">
        <v>9.4</v>
      </c>
      <c r="X118" s="27">
        <v>18</v>
      </c>
      <c r="Y118" s="27">
        <v>8.1</v>
      </c>
      <c r="Z118" s="27">
        <v>400</v>
      </c>
      <c r="AA118" s="27">
        <v>9</v>
      </c>
      <c r="AB118" s="27" t="s">
        <v>6</v>
      </c>
    </row>
    <row r="119" spans="1:32" customFormat="1" ht="13.9" customHeight="1" x14ac:dyDescent="0.2">
      <c r="A119" s="28" t="s">
        <v>298</v>
      </c>
      <c r="B119" s="28" t="s">
        <v>299</v>
      </c>
      <c r="C119" s="40">
        <v>3836</v>
      </c>
      <c r="D119" s="24" t="s">
        <v>267</v>
      </c>
      <c r="E119" s="36" t="s">
        <v>303</v>
      </c>
      <c r="F119" s="25" t="s">
        <v>58</v>
      </c>
      <c r="G119" s="26"/>
      <c r="H119" s="26"/>
      <c r="I119" s="26"/>
      <c r="J119" s="26"/>
      <c r="K119" s="26"/>
      <c r="L119" s="26"/>
      <c r="M119" s="26"/>
      <c r="N119" s="31">
        <v>2.5999999999999999E-2</v>
      </c>
      <c r="O119" s="27">
        <v>1.4</v>
      </c>
      <c r="P119" s="31">
        <v>0.08</v>
      </c>
      <c r="Q119" s="31">
        <v>4.74</v>
      </c>
      <c r="R119" s="27">
        <v>5.6000000000000001E-2</v>
      </c>
      <c r="S119" s="25" t="s">
        <v>249</v>
      </c>
      <c r="T119" s="31">
        <v>1.5</v>
      </c>
      <c r="U119" s="31">
        <v>6</v>
      </c>
      <c r="V119" s="27">
        <v>10.8</v>
      </c>
      <c r="W119" s="27">
        <v>8.5</v>
      </c>
      <c r="X119" s="27">
        <v>19</v>
      </c>
      <c r="Y119" s="27">
        <v>8</v>
      </c>
      <c r="Z119" s="32">
        <v>435</v>
      </c>
      <c r="AA119" s="27">
        <v>7</v>
      </c>
      <c r="AB119" s="31" t="s">
        <v>5</v>
      </c>
    </row>
    <row r="120" spans="1:32" customFormat="1" ht="13.9" customHeight="1" x14ac:dyDescent="0.2">
      <c r="A120" s="22" t="s">
        <v>298</v>
      </c>
      <c r="B120" s="22" t="s">
        <v>299</v>
      </c>
      <c r="C120" s="33">
        <v>3855</v>
      </c>
      <c r="D120" s="24" t="s">
        <v>267</v>
      </c>
      <c r="E120" s="24" t="s">
        <v>304</v>
      </c>
      <c r="F120" s="25" t="s">
        <v>103</v>
      </c>
      <c r="G120" s="26"/>
      <c r="H120" s="26"/>
      <c r="I120" s="26"/>
      <c r="J120" s="26"/>
      <c r="K120" s="26"/>
      <c r="L120" s="26"/>
      <c r="M120" s="26">
        <v>0.5</v>
      </c>
      <c r="N120" s="31">
        <v>3.3000000000000002E-2</v>
      </c>
      <c r="O120" s="27">
        <v>1.4</v>
      </c>
      <c r="P120" s="31">
        <v>0.06</v>
      </c>
      <c r="Q120" s="31">
        <v>5.12</v>
      </c>
      <c r="R120" s="27">
        <v>5.0999999999999997E-2</v>
      </c>
      <c r="S120" s="25" t="s">
        <v>249</v>
      </c>
      <c r="T120" s="31">
        <v>1.5</v>
      </c>
      <c r="U120" s="31">
        <v>2.5</v>
      </c>
      <c r="V120" s="27">
        <v>10.8</v>
      </c>
      <c r="W120" s="27">
        <v>9.1</v>
      </c>
      <c r="X120" s="27">
        <v>19</v>
      </c>
      <c r="Y120" s="27">
        <v>8</v>
      </c>
      <c r="Z120" s="32">
        <v>414</v>
      </c>
      <c r="AA120" s="27">
        <v>9</v>
      </c>
      <c r="AB120" s="27" t="s">
        <v>6</v>
      </c>
    </row>
    <row r="121" spans="1:32" customFormat="1" ht="13.9" customHeight="1" x14ac:dyDescent="0.2">
      <c r="A121" s="22" t="s">
        <v>305</v>
      </c>
      <c r="B121" s="22" t="s">
        <v>306</v>
      </c>
      <c r="C121" s="23">
        <v>3860</v>
      </c>
      <c r="D121" s="24" t="s">
        <v>267</v>
      </c>
      <c r="E121" s="24" t="s">
        <v>307</v>
      </c>
      <c r="F121" s="25" t="s">
        <v>55</v>
      </c>
      <c r="G121" s="26">
        <v>0.98</v>
      </c>
      <c r="H121" s="26">
        <v>0.97</v>
      </c>
      <c r="I121" s="26">
        <v>0.32</v>
      </c>
      <c r="J121" s="26">
        <v>0.65</v>
      </c>
      <c r="K121" s="26">
        <v>0.72</v>
      </c>
      <c r="L121" s="26">
        <v>0.57999999999999996</v>
      </c>
      <c r="M121" s="26">
        <v>0.61</v>
      </c>
      <c r="N121" s="31">
        <v>2.3E-2</v>
      </c>
      <c r="O121" s="27">
        <v>1.4</v>
      </c>
      <c r="P121" s="31">
        <v>0.05</v>
      </c>
      <c r="Q121" s="31">
        <v>5.22</v>
      </c>
      <c r="R121" s="27">
        <v>5.1999999999999998E-2</v>
      </c>
      <c r="S121" s="25" t="s">
        <v>249</v>
      </c>
      <c r="T121" s="31">
        <v>1.4</v>
      </c>
      <c r="U121" s="31">
        <v>5</v>
      </c>
      <c r="V121" s="27">
        <v>10.3</v>
      </c>
      <c r="W121" s="27">
        <v>8.4</v>
      </c>
      <c r="X121" s="27">
        <v>21</v>
      </c>
      <c r="Y121" s="27">
        <v>8.1</v>
      </c>
      <c r="Z121" s="27">
        <v>400</v>
      </c>
      <c r="AA121" s="27">
        <v>6</v>
      </c>
      <c r="AB121" s="27" t="s">
        <v>6</v>
      </c>
    </row>
    <row r="122" spans="1:32" customFormat="1" ht="13.9" customHeight="1" x14ac:dyDescent="0.2">
      <c r="A122" s="22" t="s">
        <v>308</v>
      </c>
      <c r="B122" s="22" t="s">
        <v>309</v>
      </c>
      <c r="C122" s="33">
        <v>4031</v>
      </c>
      <c r="D122" s="24" t="s">
        <v>310</v>
      </c>
      <c r="E122" s="24" t="s">
        <v>311</v>
      </c>
      <c r="F122" s="25" t="s">
        <v>55</v>
      </c>
      <c r="G122" s="26"/>
      <c r="H122" s="26"/>
      <c r="I122" s="26"/>
      <c r="J122" s="26"/>
      <c r="K122" s="26"/>
      <c r="L122" s="26"/>
      <c r="M122" s="26"/>
      <c r="N122" s="25"/>
      <c r="O122" s="25"/>
      <c r="P122" s="25"/>
      <c r="Q122" s="25"/>
      <c r="R122" s="25"/>
      <c r="S122" s="25"/>
      <c r="T122" s="25"/>
      <c r="U122" s="25"/>
      <c r="V122" s="25"/>
      <c r="W122" s="25"/>
      <c r="X122" s="25"/>
      <c r="Y122" s="25"/>
      <c r="Z122" s="25"/>
      <c r="AA122" s="25"/>
      <c r="AB122" s="31" t="s">
        <v>5</v>
      </c>
    </row>
    <row r="123" spans="1:32" customFormat="1" ht="13.9" customHeight="1" x14ac:dyDescent="0.2">
      <c r="A123" s="61" t="s">
        <v>312</v>
      </c>
      <c r="B123" s="61" t="s">
        <v>313</v>
      </c>
      <c r="C123" s="62">
        <v>4070</v>
      </c>
      <c r="D123" s="24" t="s">
        <v>310</v>
      </c>
      <c r="E123" s="62" t="s">
        <v>314</v>
      </c>
      <c r="F123" s="25" t="s">
        <v>55</v>
      </c>
      <c r="G123" s="26"/>
      <c r="H123" s="26"/>
      <c r="I123" s="26"/>
      <c r="J123" s="26"/>
      <c r="K123" s="26"/>
      <c r="L123" s="26"/>
      <c r="M123" s="26"/>
      <c r="N123" s="25"/>
      <c r="O123" s="25"/>
      <c r="P123" s="25"/>
      <c r="Q123" s="25"/>
      <c r="R123" s="25"/>
      <c r="S123" s="25"/>
      <c r="T123" s="25"/>
      <c r="U123" s="25"/>
      <c r="V123" s="25"/>
      <c r="W123" s="25"/>
      <c r="X123" s="25"/>
      <c r="Y123" s="25"/>
      <c r="Z123" s="25"/>
      <c r="AA123" s="25"/>
      <c r="AB123" s="25"/>
    </row>
    <row r="124" spans="1:32" customFormat="1" ht="13.9" customHeight="1" x14ac:dyDescent="0.2">
      <c r="A124" s="22" t="s">
        <v>312</v>
      </c>
      <c r="B124" s="22" t="s">
        <v>315</v>
      </c>
      <c r="C124" s="23">
        <v>4080</v>
      </c>
      <c r="D124" s="24" t="s">
        <v>310</v>
      </c>
      <c r="E124" s="24" t="s">
        <v>316</v>
      </c>
      <c r="F124" s="25" t="s">
        <v>55</v>
      </c>
      <c r="G124" s="26">
        <v>1</v>
      </c>
      <c r="H124" s="26">
        <v>1</v>
      </c>
      <c r="I124" s="26" t="s">
        <v>203</v>
      </c>
      <c r="J124" s="26">
        <v>1</v>
      </c>
      <c r="K124" s="26">
        <v>0.97</v>
      </c>
      <c r="L124" s="26">
        <v>0.54</v>
      </c>
      <c r="M124" s="26"/>
      <c r="N124" s="25"/>
      <c r="O124" s="25"/>
      <c r="P124" s="25"/>
      <c r="Q124" s="25"/>
      <c r="R124" s="25"/>
      <c r="S124" s="25"/>
      <c r="T124" s="25"/>
      <c r="U124" s="25"/>
      <c r="V124" s="25"/>
      <c r="W124" s="25"/>
      <c r="X124" s="25"/>
      <c r="Y124" s="25"/>
      <c r="Z124" s="25"/>
      <c r="AA124" s="25"/>
      <c r="AB124" s="31" t="s">
        <v>5</v>
      </c>
    </row>
    <row r="125" spans="1:32" customFormat="1" ht="13.9" customHeight="1" x14ac:dyDescent="0.2">
      <c r="A125" s="22" t="s">
        <v>317</v>
      </c>
      <c r="B125" s="22" t="s">
        <v>318</v>
      </c>
      <c r="C125" s="33">
        <v>4131</v>
      </c>
      <c r="D125" s="24" t="s">
        <v>319</v>
      </c>
      <c r="E125" s="24" t="s">
        <v>320</v>
      </c>
      <c r="F125" s="25" t="s">
        <v>55</v>
      </c>
      <c r="G125" s="26"/>
      <c r="H125" s="26"/>
      <c r="I125" s="26"/>
      <c r="J125" s="26"/>
      <c r="K125" s="26"/>
      <c r="L125" s="26"/>
      <c r="M125" s="26"/>
      <c r="N125" s="25"/>
      <c r="O125" s="25"/>
      <c r="P125" s="25"/>
      <c r="Q125" s="25"/>
      <c r="R125" s="25"/>
      <c r="S125" s="25"/>
      <c r="T125" s="25"/>
      <c r="U125" s="25"/>
      <c r="V125" s="25"/>
      <c r="W125" s="25"/>
      <c r="X125" s="25"/>
      <c r="Y125" s="25"/>
      <c r="Z125" s="25"/>
      <c r="AA125" s="25"/>
      <c r="AB125" s="31" t="s">
        <v>5</v>
      </c>
      <c r="AE125" s="10"/>
      <c r="AF125" s="10"/>
    </row>
    <row r="126" spans="1:32" customFormat="1" ht="13.9" customHeight="1" x14ac:dyDescent="0.2">
      <c r="A126" s="34" t="s">
        <v>321</v>
      </c>
      <c r="B126" s="34" t="s">
        <v>322</v>
      </c>
      <c r="C126" s="62">
        <v>4165</v>
      </c>
      <c r="D126" s="24" t="s">
        <v>319</v>
      </c>
      <c r="E126" s="62" t="s">
        <v>323</v>
      </c>
      <c r="F126" s="25" t="s">
        <v>55</v>
      </c>
      <c r="G126" s="26"/>
      <c r="H126" s="26"/>
      <c r="I126" s="26"/>
      <c r="J126" s="26"/>
      <c r="K126" s="26"/>
      <c r="L126" s="26"/>
      <c r="M126" s="26">
        <v>0.55000000000000004</v>
      </c>
      <c r="N126" s="25"/>
      <c r="O126" s="25"/>
      <c r="P126" s="25"/>
      <c r="Q126" s="25"/>
      <c r="R126" s="25"/>
      <c r="S126" s="25"/>
      <c r="T126" s="25"/>
      <c r="U126" s="25"/>
      <c r="V126" s="25"/>
      <c r="W126" s="25"/>
      <c r="X126" s="25"/>
      <c r="Y126" s="25"/>
      <c r="Z126" s="25"/>
      <c r="AA126" s="25"/>
      <c r="AB126" s="25"/>
    </row>
    <row r="127" spans="1:32" customFormat="1" ht="13.9" customHeight="1" x14ac:dyDescent="0.2">
      <c r="A127" s="22" t="s">
        <v>321</v>
      </c>
      <c r="B127" s="22" t="s">
        <v>324</v>
      </c>
      <c r="C127" s="23">
        <v>4170</v>
      </c>
      <c r="D127" s="24" t="s">
        <v>319</v>
      </c>
      <c r="E127" s="24" t="s">
        <v>325</v>
      </c>
      <c r="F127" s="25" t="s">
        <v>55</v>
      </c>
      <c r="G127" s="26"/>
      <c r="H127" s="26"/>
      <c r="I127" s="26"/>
      <c r="J127" s="26"/>
      <c r="K127" s="26">
        <v>1</v>
      </c>
      <c r="L127" s="26">
        <v>0.57999999999999996</v>
      </c>
      <c r="M127" s="26"/>
      <c r="N127" s="31">
        <v>0.01</v>
      </c>
      <c r="O127" s="27">
        <v>1.2</v>
      </c>
      <c r="P127" s="31">
        <v>0.02</v>
      </c>
      <c r="Q127" s="27">
        <v>4.0599999999999996</v>
      </c>
      <c r="R127" s="27">
        <v>2.5999999999999999E-2</v>
      </c>
      <c r="S127" s="25" t="s">
        <v>249</v>
      </c>
      <c r="T127" s="31">
        <v>1.1000000000000001</v>
      </c>
      <c r="U127" s="31">
        <v>2.5</v>
      </c>
      <c r="V127" s="27">
        <v>11.7</v>
      </c>
      <c r="W127" s="27">
        <v>10.8</v>
      </c>
      <c r="X127" s="27">
        <v>13</v>
      </c>
      <c r="Y127" s="27">
        <v>8.3000000000000007</v>
      </c>
      <c r="Z127" s="27">
        <v>336</v>
      </c>
      <c r="AA127" s="27">
        <v>3</v>
      </c>
      <c r="AB127" s="31" t="s">
        <v>5</v>
      </c>
    </row>
    <row r="128" spans="1:32" customFormat="1" ht="13.9" customHeight="1" x14ac:dyDescent="0.2">
      <c r="A128" s="22" t="s">
        <v>326</v>
      </c>
      <c r="B128" s="22" t="s">
        <v>327</v>
      </c>
      <c r="C128" s="23">
        <v>4208</v>
      </c>
      <c r="D128" s="24" t="s">
        <v>328</v>
      </c>
      <c r="E128" s="24" t="s">
        <v>329</v>
      </c>
      <c r="F128" s="25" t="s">
        <v>55</v>
      </c>
      <c r="G128" s="26"/>
      <c r="H128" s="26"/>
      <c r="I128" s="26"/>
      <c r="J128" s="26"/>
      <c r="K128" s="26">
        <v>0.67</v>
      </c>
      <c r="L128" s="26">
        <v>0.5</v>
      </c>
      <c r="M128" s="26"/>
      <c r="N128" s="31">
        <v>1.9E-2</v>
      </c>
      <c r="O128" s="27">
        <v>1.7</v>
      </c>
      <c r="P128" s="27">
        <v>0.08</v>
      </c>
      <c r="Q128" s="27">
        <v>6.27</v>
      </c>
      <c r="R128" s="27">
        <v>3.3000000000000002E-2</v>
      </c>
      <c r="S128" s="25" t="s">
        <v>249</v>
      </c>
      <c r="T128" s="31">
        <v>1.1000000000000001</v>
      </c>
      <c r="U128" s="31">
        <v>2.5</v>
      </c>
      <c r="V128" s="27">
        <v>10.4</v>
      </c>
      <c r="W128" s="27">
        <v>9.6999999999999993</v>
      </c>
      <c r="X128" s="27">
        <v>16</v>
      </c>
      <c r="Y128" s="27">
        <v>7.9</v>
      </c>
      <c r="Z128" s="27">
        <v>334</v>
      </c>
      <c r="AA128" s="27">
        <v>3</v>
      </c>
      <c r="AB128" s="31" t="s">
        <v>5</v>
      </c>
    </row>
    <row r="129" spans="1:32" customFormat="1" ht="13.9" customHeight="1" x14ac:dyDescent="0.2">
      <c r="A129" s="22" t="s">
        <v>330</v>
      </c>
      <c r="B129" s="22" t="s">
        <v>331</v>
      </c>
      <c r="C129" s="33">
        <v>4231</v>
      </c>
      <c r="D129" s="24" t="s">
        <v>332</v>
      </c>
      <c r="E129" s="24" t="s">
        <v>333</v>
      </c>
      <c r="F129" s="25" t="s">
        <v>55</v>
      </c>
      <c r="G129" s="26"/>
      <c r="H129" s="26"/>
      <c r="I129" s="26"/>
      <c r="J129" s="26"/>
      <c r="K129" s="26"/>
      <c r="L129" s="26"/>
      <c r="M129" s="26"/>
      <c r="N129" s="25"/>
      <c r="O129" s="25"/>
      <c r="P129" s="25"/>
      <c r="Q129" s="25"/>
      <c r="R129" s="25"/>
      <c r="S129" s="25"/>
      <c r="T129" s="25"/>
      <c r="U129" s="25"/>
      <c r="V129" s="25"/>
      <c r="W129" s="25"/>
      <c r="X129" s="25"/>
      <c r="Y129" s="25"/>
      <c r="Z129" s="25"/>
      <c r="AA129" s="25"/>
      <c r="AB129" s="31" t="s">
        <v>5</v>
      </c>
    </row>
    <row r="130" spans="1:32" customFormat="1" ht="13.9" customHeight="1" x14ac:dyDescent="0.2">
      <c r="A130" s="22" t="s">
        <v>334</v>
      </c>
      <c r="B130" s="22" t="s">
        <v>335</v>
      </c>
      <c r="C130" s="33">
        <v>4298</v>
      </c>
      <c r="D130" s="24" t="s">
        <v>336</v>
      </c>
      <c r="E130" s="24" t="s">
        <v>337</v>
      </c>
      <c r="F130" s="25" t="s">
        <v>55</v>
      </c>
      <c r="G130" s="26"/>
      <c r="H130" s="26"/>
      <c r="I130" s="26"/>
      <c r="J130" s="26"/>
      <c r="K130" s="26"/>
      <c r="L130" s="26"/>
      <c r="M130" s="26"/>
      <c r="N130" s="25"/>
      <c r="O130" s="25"/>
      <c r="P130" s="25"/>
      <c r="Q130" s="25"/>
      <c r="R130" s="25"/>
      <c r="S130" s="25"/>
      <c r="T130" s="25"/>
      <c r="U130" s="25"/>
      <c r="V130" s="25"/>
      <c r="W130" s="25"/>
      <c r="X130" s="25"/>
      <c r="Y130" s="25"/>
      <c r="Z130" s="25"/>
      <c r="AA130" s="25"/>
      <c r="AB130" s="31" t="s">
        <v>5</v>
      </c>
    </row>
    <row r="131" spans="1:32" customFormat="1" ht="13.9" customHeight="1" x14ac:dyDescent="0.2">
      <c r="A131" s="22" t="s">
        <v>338</v>
      </c>
      <c r="B131" s="22" t="s">
        <v>339</v>
      </c>
      <c r="C131" s="23">
        <v>4360</v>
      </c>
      <c r="D131" s="24" t="s">
        <v>340</v>
      </c>
      <c r="E131" s="24" t="s">
        <v>341</v>
      </c>
      <c r="F131" s="25" t="s">
        <v>55</v>
      </c>
      <c r="G131" s="26"/>
      <c r="H131" s="26"/>
      <c r="I131" s="26"/>
      <c r="J131" s="26"/>
      <c r="K131" s="26"/>
      <c r="L131" s="26"/>
      <c r="M131" s="26"/>
      <c r="N131" s="25"/>
      <c r="O131" s="25"/>
      <c r="P131" s="25"/>
      <c r="Q131" s="25"/>
      <c r="R131" s="25"/>
      <c r="S131" s="25"/>
      <c r="T131" s="25"/>
      <c r="U131" s="25"/>
      <c r="V131" s="25"/>
      <c r="W131" s="25"/>
      <c r="X131" s="25"/>
      <c r="Y131" s="25"/>
      <c r="Z131" s="25"/>
      <c r="AA131" s="25"/>
      <c r="AB131" s="25"/>
    </row>
    <row r="132" spans="1:32" customFormat="1" ht="13.9" customHeight="1" x14ac:dyDescent="0.2">
      <c r="A132" s="38" t="s">
        <v>338</v>
      </c>
      <c r="B132" s="38" t="s">
        <v>339</v>
      </c>
      <c r="C132" s="63">
        <v>4365</v>
      </c>
      <c r="D132" s="64" t="s">
        <v>340</v>
      </c>
      <c r="E132" s="64" t="s">
        <v>342</v>
      </c>
      <c r="F132" s="25" t="s">
        <v>55</v>
      </c>
      <c r="G132" s="26"/>
      <c r="H132" s="26"/>
      <c r="I132" s="26"/>
      <c r="J132" s="26"/>
      <c r="K132" s="26"/>
      <c r="L132" s="26"/>
      <c r="M132" s="26">
        <v>0.75</v>
      </c>
      <c r="N132" s="31">
        <v>3.0000000000000001E-3</v>
      </c>
      <c r="O132" s="31">
        <v>0.7</v>
      </c>
      <c r="P132" s="31">
        <v>0.01</v>
      </c>
      <c r="Q132" s="31">
        <v>2.27</v>
      </c>
      <c r="R132" s="27">
        <v>8.9999999999999993E-3</v>
      </c>
      <c r="S132" s="25" t="s">
        <v>249</v>
      </c>
      <c r="T132" s="31">
        <v>0.8</v>
      </c>
      <c r="U132" s="31">
        <v>2.5</v>
      </c>
      <c r="V132" s="27">
        <v>11.9</v>
      </c>
      <c r="W132" s="27">
        <v>11</v>
      </c>
      <c r="X132" s="27">
        <v>8</v>
      </c>
      <c r="Y132" s="27">
        <v>8.3000000000000007</v>
      </c>
      <c r="Z132" s="27">
        <v>212</v>
      </c>
      <c r="AA132" s="27">
        <v>2</v>
      </c>
      <c r="AB132" s="31" t="s">
        <v>5</v>
      </c>
      <c r="AE132" s="10"/>
      <c r="AF132" s="10"/>
    </row>
    <row r="133" spans="1:32" customFormat="1" ht="13.9" customHeight="1" x14ac:dyDescent="0.2">
      <c r="A133" s="22" t="s">
        <v>343</v>
      </c>
      <c r="B133" s="22" t="s">
        <v>344</v>
      </c>
      <c r="C133" s="33">
        <v>4432</v>
      </c>
      <c r="D133" s="24" t="s">
        <v>340</v>
      </c>
      <c r="E133" s="24" t="s">
        <v>345</v>
      </c>
      <c r="F133" s="25" t="s">
        <v>55</v>
      </c>
      <c r="G133" s="26"/>
      <c r="H133" s="26"/>
      <c r="I133" s="26"/>
      <c r="J133" s="26"/>
      <c r="K133" s="26"/>
      <c r="L133" s="26"/>
      <c r="M133" s="26">
        <v>0.2</v>
      </c>
      <c r="N133" s="31">
        <v>0.02</v>
      </c>
      <c r="O133" s="27">
        <v>1.3</v>
      </c>
      <c r="P133" s="27">
        <v>0.12</v>
      </c>
      <c r="Q133" s="27">
        <v>4.25</v>
      </c>
      <c r="R133" s="32">
        <v>0.14000000000000001</v>
      </c>
      <c r="S133" s="25" t="s">
        <v>249</v>
      </c>
      <c r="T133" s="31">
        <v>1.1000000000000001</v>
      </c>
      <c r="U133" s="31">
        <v>7</v>
      </c>
      <c r="V133" s="27">
        <v>11.4</v>
      </c>
      <c r="W133" s="27">
        <v>10.4</v>
      </c>
      <c r="X133" s="27">
        <v>14</v>
      </c>
      <c r="Y133" s="27">
        <v>8.3000000000000007</v>
      </c>
      <c r="Z133" s="27">
        <v>332</v>
      </c>
      <c r="AA133" s="27">
        <v>21</v>
      </c>
      <c r="AB133" s="27" t="s">
        <v>6</v>
      </c>
    </row>
    <row r="134" spans="1:32" customFormat="1" ht="13.9" customHeight="1" x14ac:dyDescent="0.2">
      <c r="A134" s="34" t="s">
        <v>346</v>
      </c>
      <c r="B134" s="34" t="s">
        <v>347</v>
      </c>
      <c r="C134" s="29">
        <v>4465</v>
      </c>
      <c r="D134" s="24" t="s">
        <v>340</v>
      </c>
      <c r="E134" s="45" t="s">
        <v>348</v>
      </c>
      <c r="F134" s="25" t="s">
        <v>55</v>
      </c>
      <c r="G134" s="26"/>
      <c r="H134" s="26"/>
      <c r="I134" s="26"/>
      <c r="J134" s="26"/>
      <c r="K134" s="26"/>
      <c r="L134" s="26"/>
      <c r="M134" s="26">
        <v>0.28000000000000003</v>
      </c>
      <c r="N134" s="25"/>
      <c r="O134" s="25"/>
      <c r="P134" s="25"/>
      <c r="Q134" s="25"/>
      <c r="R134" s="25"/>
      <c r="S134" s="25"/>
      <c r="T134" s="25"/>
      <c r="U134" s="25"/>
      <c r="V134" s="25"/>
      <c r="W134" s="25"/>
      <c r="X134" s="25"/>
      <c r="Y134" s="25"/>
      <c r="Z134" s="25"/>
      <c r="AA134" s="25"/>
      <c r="AB134" s="25"/>
    </row>
    <row r="135" spans="1:32" customFormat="1" ht="13.9" customHeight="1" x14ac:dyDescent="0.2">
      <c r="A135" s="22" t="s">
        <v>346</v>
      </c>
      <c r="B135" s="22" t="s">
        <v>347</v>
      </c>
      <c r="C135" s="23">
        <v>4470</v>
      </c>
      <c r="D135" s="24" t="s">
        <v>340</v>
      </c>
      <c r="E135" s="24" t="s">
        <v>349</v>
      </c>
      <c r="F135" s="25" t="s">
        <v>103</v>
      </c>
      <c r="G135" s="26"/>
      <c r="H135" s="26"/>
      <c r="I135" s="26"/>
      <c r="J135" s="26"/>
      <c r="K135" s="26"/>
      <c r="L135" s="26"/>
      <c r="M135" s="26"/>
      <c r="N135" s="27">
        <v>3.6999999999999998E-2</v>
      </c>
      <c r="O135" s="32">
        <v>2</v>
      </c>
      <c r="P135" s="27">
        <v>0.08</v>
      </c>
      <c r="Q135" s="27">
        <v>7.55</v>
      </c>
      <c r="R135" s="32">
        <v>9.4E-2</v>
      </c>
      <c r="S135" s="25" t="s">
        <v>249</v>
      </c>
      <c r="T135" s="27">
        <v>2.8</v>
      </c>
      <c r="U135" s="27">
        <v>12</v>
      </c>
      <c r="V135" s="27">
        <v>10.9</v>
      </c>
      <c r="W135" s="27">
        <v>9.8000000000000007</v>
      </c>
      <c r="X135" s="27">
        <v>15</v>
      </c>
      <c r="Y135" s="27">
        <v>7.9</v>
      </c>
      <c r="Z135" s="27">
        <v>429</v>
      </c>
      <c r="AA135" s="32">
        <v>27</v>
      </c>
      <c r="AB135" s="27" t="s">
        <v>6</v>
      </c>
    </row>
    <row r="136" spans="1:32" customFormat="1" ht="13.9" customHeight="1" x14ac:dyDescent="0.2">
      <c r="A136" s="22" t="s">
        <v>350</v>
      </c>
      <c r="B136" s="22" t="s">
        <v>351</v>
      </c>
      <c r="C136" s="33">
        <v>4502</v>
      </c>
      <c r="D136" s="24" t="s">
        <v>352</v>
      </c>
      <c r="E136" s="24" t="s">
        <v>353</v>
      </c>
      <c r="F136" s="25" t="s">
        <v>55</v>
      </c>
      <c r="G136" s="26"/>
      <c r="H136" s="26"/>
      <c r="I136" s="26"/>
      <c r="J136" s="26"/>
      <c r="K136" s="26"/>
      <c r="L136" s="26"/>
      <c r="M136" s="26" t="s">
        <v>241</v>
      </c>
      <c r="N136" s="27">
        <v>4.4999999999999998E-2</v>
      </c>
      <c r="O136" s="31">
        <v>1.3</v>
      </c>
      <c r="P136" s="32">
        <v>0.21</v>
      </c>
      <c r="Q136" s="27">
        <v>4.4000000000000004</v>
      </c>
      <c r="R136" s="32">
        <v>0.14000000000000001</v>
      </c>
      <c r="S136" s="32">
        <v>0.01</v>
      </c>
      <c r="T136" s="31">
        <v>1.6</v>
      </c>
      <c r="U136" s="27">
        <v>8</v>
      </c>
      <c r="V136" s="27">
        <v>11.1</v>
      </c>
      <c r="W136" s="27">
        <v>9.1999999999999993</v>
      </c>
      <c r="X136" s="27">
        <v>19</v>
      </c>
      <c r="Y136" s="27">
        <v>8.4</v>
      </c>
      <c r="Z136" s="27">
        <v>379</v>
      </c>
      <c r="AA136" s="27">
        <v>6</v>
      </c>
      <c r="AB136" s="27" t="s">
        <v>6</v>
      </c>
    </row>
    <row r="137" spans="1:32" customFormat="1" ht="13.9" customHeight="1" x14ac:dyDescent="0.2">
      <c r="A137" s="22" t="s">
        <v>354</v>
      </c>
      <c r="B137" s="22" t="s">
        <v>355</v>
      </c>
      <c r="C137" s="33">
        <v>4601</v>
      </c>
      <c r="D137" s="24" t="s">
        <v>356</v>
      </c>
      <c r="E137" s="24" t="s">
        <v>357</v>
      </c>
      <c r="F137" s="25" t="s">
        <v>55</v>
      </c>
      <c r="G137" s="26"/>
      <c r="H137" s="26"/>
      <c r="I137" s="26"/>
      <c r="J137" s="26"/>
      <c r="K137" s="26"/>
      <c r="L137" s="26"/>
      <c r="M137" s="26" t="s">
        <v>241</v>
      </c>
      <c r="N137" s="27">
        <v>2.1999999999999999E-2</v>
      </c>
      <c r="O137" s="27">
        <v>2.1</v>
      </c>
      <c r="P137" s="27">
        <v>0.11</v>
      </c>
      <c r="Q137" s="27">
        <v>7.21</v>
      </c>
      <c r="R137" s="32">
        <v>0.3</v>
      </c>
      <c r="S137" s="25" t="s">
        <v>249</v>
      </c>
      <c r="T137" s="31">
        <v>1.1000000000000001</v>
      </c>
      <c r="U137" s="27">
        <v>8</v>
      </c>
      <c r="V137" s="27">
        <v>10.8</v>
      </c>
      <c r="W137" s="27">
        <v>9.1</v>
      </c>
      <c r="X137" s="27">
        <v>20</v>
      </c>
      <c r="Y137" s="27">
        <v>8.1</v>
      </c>
      <c r="Z137" s="27">
        <v>426</v>
      </c>
      <c r="AA137" s="27">
        <v>2</v>
      </c>
      <c r="AB137" s="31" t="s">
        <v>5</v>
      </c>
    </row>
    <row r="138" spans="1:32" customFormat="1" ht="13.9" customHeight="1" x14ac:dyDescent="0.2">
      <c r="A138" s="47" t="s">
        <v>281</v>
      </c>
      <c r="B138" s="47" t="s">
        <v>282</v>
      </c>
      <c r="C138" s="59">
        <v>4480</v>
      </c>
      <c r="D138" s="65" t="s">
        <v>358</v>
      </c>
      <c r="E138" s="65" t="s">
        <v>359</v>
      </c>
      <c r="F138" s="25" t="s">
        <v>58</v>
      </c>
      <c r="G138" s="26"/>
      <c r="H138" s="26"/>
      <c r="I138" s="26"/>
      <c r="J138" s="26"/>
      <c r="K138" s="26"/>
      <c r="L138" s="26"/>
      <c r="M138" s="26"/>
      <c r="N138" s="25"/>
      <c r="O138" s="25"/>
      <c r="P138" s="25"/>
      <c r="Q138" s="25"/>
      <c r="R138" s="25"/>
      <c r="S138" s="25"/>
      <c r="T138" s="25"/>
      <c r="U138" s="25"/>
      <c r="V138" s="25"/>
      <c r="W138" s="25"/>
      <c r="X138" s="25"/>
      <c r="Y138" s="25"/>
      <c r="Z138" s="25"/>
      <c r="AA138" s="25"/>
      <c r="AB138" s="31" t="s">
        <v>5</v>
      </c>
    </row>
    <row r="139" spans="1:32" customFormat="1" ht="13.9" customHeight="1" x14ac:dyDescent="0.2">
      <c r="A139" s="50" t="s">
        <v>284</v>
      </c>
      <c r="B139" s="50" t="s">
        <v>360</v>
      </c>
      <c r="C139" s="29">
        <v>4510</v>
      </c>
      <c r="D139" s="30" t="s">
        <v>361</v>
      </c>
      <c r="E139" s="30" t="s">
        <v>362</v>
      </c>
      <c r="F139" s="25" t="s">
        <v>58</v>
      </c>
      <c r="G139" s="26"/>
      <c r="H139" s="26"/>
      <c r="I139" s="26"/>
      <c r="J139" s="26"/>
      <c r="K139" s="26"/>
      <c r="L139" s="26"/>
      <c r="M139" s="26"/>
      <c r="N139" s="25"/>
      <c r="O139" s="25"/>
      <c r="P139" s="25"/>
      <c r="Q139" s="25"/>
      <c r="R139" s="25"/>
      <c r="S139" s="25"/>
      <c r="T139" s="25"/>
      <c r="U139" s="25"/>
      <c r="V139" s="25"/>
      <c r="W139" s="25"/>
      <c r="X139" s="25"/>
      <c r="Y139" s="25"/>
      <c r="Z139" s="25"/>
      <c r="AA139" s="25"/>
      <c r="AB139" s="27" t="s">
        <v>6</v>
      </c>
    </row>
    <row r="140" spans="1:32" customFormat="1" ht="13.9" customHeight="1" x14ac:dyDescent="0.2">
      <c r="A140" s="22" t="s">
        <v>363</v>
      </c>
      <c r="B140" s="22" t="s">
        <v>364</v>
      </c>
      <c r="C140" s="33">
        <v>4699</v>
      </c>
      <c r="D140" s="24" t="s">
        <v>365</v>
      </c>
      <c r="E140" s="24" t="s">
        <v>366</v>
      </c>
      <c r="F140" s="25" t="s">
        <v>55</v>
      </c>
      <c r="G140" s="26"/>
      <c r="H140" s="26"/>
      <c r="I140" s="26"/>
      <c r="J140" s="26"/>
      <c r="K140" s="26"/>
      <c r="L140" s="26"/>
      <c r="M140" s="26"/>
      <c r="N140" s="27">
        <v>2.7E-2</v>
      </c>
      <c r="O140" s="27">
        <v>1.3</v>
      </c>
      <c r="P140" s="27">
        <v>0.06</v>
      </c>
      <c r="Q140" s="27">
        <v>4.22</v>
      </c>
      <c r="R140" s="32">
        <v>0.1</v>
      </c>
      <c r="S140" s="25" t="s">
        <v>249</v>
      </c>
      <c r="T140" s="31">
        <v>1</v>
      </c>
      <c r="U140" s="27">
        <v>8</v>
      </c>
      <c r="V140" s="27">
        <v>10.6</v>
      </c>
      <c r="W140" s="27">
        <v>9.5</v>
      </c>
      <c r="X140" s="27">
        <v>18</v>
      </c>
      <c r="Y140" s="27">
        <v>8.4</v>
      </c>
      <c r="Z140" s="27">
        <v>474</v>
      </c>
      <c r="AA140" s="27">
        <v>3</v>
      </c>
      <c r="AB140" s="27" t="s">
        <v>6</v>
      </c>
    </row>
    <row r="141" spans="1:32" customFormat="1" ht="13.9" customHeight="1" x14ac:dyDescent="0.2">
      <c r="A141" s="22" t="s">
        <v>367</v>
      </c>
      <c r="B141" s="22" t="s">
        <v>368</v>
      </c>
      <c r="C141" s="23">
        <v>4720</v>
      </c>
      <c r="D141" s="24" t="s">
        <v>369</v>
      </c>
      <c r="E141" s="24" t="s">
        <v>370</v>
      </c>
      <c r="F141" s="25" t="s">
        <v>55</v>
      </c>
      <c r="G141" s="26"/>
      <c r="H141" s="26"/>
      <c r="I141" s="26"/>
      <c r="J141" s="26"/>
      <c r="K141" s="26"/>
      <c r="L141" s="26"/>
      <c r="M141" s="26"/>
      <c r="N141" s="27">
        <v>0.08</v>
      </c>
      <c r="O141" s="31">
        <v>1.4</v>
      </c>
      <c r="P141" s="32">
        <v>0.43</v>
      </c>
      <c r="Q141" s="31">
        <v>3.76</v>
      </c>
      <c r="R141" s="27">
        <v>0.16</v>
      </c>
      <c r="S141" s="25" t="s">
        <v>249</v>
      </c>
      <c r="T141" s="31">
        <v>1.3</v>
      </c>
      <c r="U141" s="27">
        <v>10</v>
      </c>
      <c r="V141" s="27">
        <v>9.9</v>
      </c>
      <c r="W141" s="27">
        <v>6.6</v>
      </c>
      <c r="X141" s="27">
        <v>20</v>
      </c>
      <c r="Y141" s="27">
        <v>8.1</v>
      </c>
      <c r="Z141" s="27">
        <v>573</v>
      </c>
      <c r="AA141" s="27">
        <v>4</v>
      </c>
      <c r="AB141" s="27" t="s">
        <v>6</v>
      </c>
    </row>
    <row r="142" spans="1:32" customFormat="1" ht="13.9" customHeight="1" x14ac:dyDescent="0.2">
      <c r="A142" s="22" t="s">
        <v>371</v>
      </c>
      <c r="B142" s="22" t="s">
        <v>372</v>
      </c>
      <c r="C142" s="23">
        <v>4753</v>
      </c>
      <c r="D142" s="24" t="s">
        <v>369</v>
      </c>
      <c r="E142" s="24" t="s">
        <v>373</v>
      </c>
      <c r="F142" s="25" t="s">
        <v>55</v>
      </c>
      <c r="G142" s="26"/>
      <c r="H142" s="26"/>
      <c r="I142" s="26"/>
      <c r="J142" s="26"/>
      <c r="K142" s="26"/>
      <c r="L142" s="26"/>
      <c r="M142" s="26"/>
      <c r="N142" s="31">
        <v>5.1999999999999998E-2</v>
      </c>
      <c r="O142" s="31">
        <v>1.5</v>
      </c>
      <c r="P142" s="31">
        <v>0.14000000000000001</v>
      </c>
      <c r="Q142" s="31">
        <v>4.01</v>
      </c>
      <c r="R142" s="27">
        <v>6.4000000000000001E-2</v>
      </c>
      <c r="S142" s="25" t="s">
        <v>249</v>
      </c>
      <c r="T142" s="31">
        <v>1.3</v>
      </c>
      <c r="U142" s="32">
        <v>13</v>
      </c>
      <c r="V142" s="27">
        <v>9.9</v>
      </c>
      <c r="W142" s="27">
        <v>8.4</v>
      </c>
      <c r="X142" s="27">
        <v>21</v>
      </c>
      <c r="Y142" s="27">
        <v>8.1</v>
      </c>
      <c r="Z142" s="32">
        <v>610</v>
      </c>
      <c r="AA142" s="27">
        <v>15</v>
      </c>
      <c r="AB142" s="27" t="s">
        <v>6</v>
      </c>
    </row>
    <row r="143" spans="1:32" customFormat="1" ht="13.9" customHeight="1" x14ac:dyDescent="0.2">
      <c r="A143" s="22" t="s">
        <v>374</v>
      </c>
      <c r="B143" s="22" t="s">
        <v>375</v>
      </c>
      <c r="C143" s="33">
        <v>4761</v>
      </c>
      <c r="D143" s="24" t="s">
        <v>376</v>
      </c>
      <c r="E143" s="24" t="s">
        <v>377</v>
      </c>
      <c r="F143" s="25" t="s">
        <v>55</v>
      </c>
      <c r="G143" s="26">
        <v>0.8</v>
      </c>
      <c r="H143" s="26">
        <v>0.67</v>
      </c>
      <c r="I143" s="26">
        <v>0.42</v>
      </c>
      <c r="J143" s="26">
        <v>0.55000000000000004</v>
      </c>
      <c r="K143" s="26">
        <v>0.63</v>
      </c>
      <c r="L143" s="26">
        <v>0.67</v>
      </c>
      <c r="M143" s="26">
        <v>0.51</v>
      </c>
      <c r="N143" s="27">
        <v>8.7999999999999995E-2</v>
      </c>
      <c r="O143" s="31">
        <v>1.8</v>
      </c>
      <c r="P143" s="27">
        <v>0.22</v>
      </c>
      <c r="Q143" s="27">
        <v>6.17</v>
      </c>
      <c r="R143" s="27">
        <v>0.11</v>
      </c>
      <c r="S143" s="25" t="s">
        <v>249</v>
      </c>
      <c r="T143" s="31">
        <v>1.2</v>
      </c>
      <c r="U143" s="27">
        <v>9</v>
      </c>
      <c r="V143" s="27">
        <v>10.4</v>
      </c>
      <c r="W143" s="27">
        <v>8.1</v>
      </c>
      <c r="X143" s="27">
        <v>20</v>
      </c>
      <c r="Y143" s="27">
        <v>8.1999999999999993</v>
      </c>
      <c r="Z143" s="32">
        <v>711</v>
      </c>
      <c r="AA143" s="27">
        <v>8</v>
      </c>
      <c r="AB143" s="27" t="s">
        <v>6</v>
      </c>
    </row>
    <row r="144" spans="1:32" customFormat="1" ht="13.9" customHeight="1" x14ac:dyDescent="0.2">
      <c r="A144" s="22" t="s">
        <v>378</v>
      </c>
      <c r="B144" s="22" t="s">
        <v>379</v>
      </c>
      <c r="C144" s="33">
        <v>4785</v>
      </c>
      <c r="D144" s="24" t="s">
        <v>380</v>
      </c>
      <c r="E144" s="24" t="s">
        <v>381</v>
      </c>
      <c r="F144" s="25" t="s">
        <v>55</v>
      </c>
      <c r="G144" s="26"/>
      <c r="H144" s="26"/>
      <c r="I144" s="26"/>
      <c r="J144" s="26"/>
      <c r="K144" s="26"/>
      <c r="L144" s="26"/>
      <c r="M144" s="26"/>
      <c r="N144" s="25"/>
      <c r="O144" s="25"/>
      <c r="P144" s="25"/>
      <c r="Q144" s="25"/>
      <c r="R144" s="25"/>
      <c r="S144" s="25"/>
      <c r="T144" s="25"/>
      <c r="U144" s="25"/>
      <c r="V144" s="25"/>
      <c r="W144" s="25"/>
      <c r="X144" s="25"/>
      <c r="Y144" s="25"/>
      <c r="Z144" s="25"/>
      <c r="AA144" s="25"/>
      <c r="AB144" s="31" t="s">
        <v>5</v>
      </c>
    </row>
    <row r="145" spans="1:31" customFormat="1" ht="13.9" customHeight="1" x14ac:dyDescent="0.2">
      <c r="A145" s="22" t="s">
        <v>382</v>
      </c>
      <c r="B145" s="22" t="s">
        <v>383</v>
      </c>
      <c r="C145" s="33">
        <v>4790</v>
      </c>
      <c r="D145" s="24" t="s">
        <v>380</v>
      </c>
      <c r="E145" s="24" t="s">
        <v>384</v>
      </c>
      <c r="F145" s="25" t="s">
        <v>55</v>
      </c>
      <c r="G145" s="26"/>
      <c r="H145" s="26"/>
      <c r="I145" s="26"/>
      <c r="J145" s="26"/>
      <c r="K145" s="26"/>
      <c r="L145" s="26"/>
      <c r="M145" s="26"/>
      <c r="N145" s="25"/>
      <c r="O145" s="25"/>
      <c r="P145" s="25"/>
      <c r="Q145" s="25"/>
      <c r="R145" s="25"/>
      <c r="S145" s="25"/>
      <c r="T145" s="25"/>
      <c r="U145" s="25"/>
      <c r="V145" s="25"/>
      <c r="W145" s="25"/>
      <c r="X145" s="25"/>
      <c r="Y145" s="25"/>
      <c r="Z145" s="25"/>
      <c r="AA145" s="25"/>
      <c r="AB145" s="31" t="s">
        <v>5</v>
      </c>
    </row>
    <row r="146" spans="1:31" customFormat="1" ht="13.9" customHeight="1" x14ac:dyDescent="0.2">
      <c r="A146" s="22" t="s">
        <v>385</v>
      </c>
      <c r="B146" s="22" t="s">
        <v>386</v>
      </c>
      <c r="C146" s="23">
        <v>4818</v>
      </c>
      <c r="D146" s="24" t="s">
        <v>387</v>
      </c>
      <c r="E146" s="24" t="s">
        <v>388</v>
      </c>
      <c r="F146" s="25" t="s">
        <v>55</v>
      </c>
      <c r="G146" s="26"/>
      <c r="H146" s="26"/>
      <c r="I146" s="26"/>
      <c r="J146" s="26"/>
      <c r="K146" s="26"/>
      <c r="L146" s="26"/>
      <c r="M146" s="26"/>
      <c r="N146" s="25"/>
      <c r="O146" s="25"/>
      <c r="P146" s="25"/>
      <c r="Q146" s="25"/>
      <c r="R146" s="25"/>
      <c r="S146" s="25"/>
      <c r="T146" s="25"/>
      <c r="U146" s="25"/>
      <c r="V146" s="25"/>
      <c r="W146" s="25"/>
      <c r="X146" s="25"/>
      <c r="Y146" s="25"/>
      <c r="Z146" s="25"/>
      <c r="AA146" s="25"/>
      <c r="AB146" s="25"/>
    </row>
    <row r="147" spans="1:31" customFormat="1" ht="13.9" customHeight="1" x14ac:dyDescent="0.2">
      <c r="A147" s="22" t="s">
        <v>389</v>
      </c>
      <c r="B147" s="22" t="s">
        <v>390</v>
      </c>
      <c r="C147" s="23">
        <v>4830</v>
      </c>
      <c r="D147" s="24" t="s">
        <v>387</v>
      </c>
      <c r="E147" s="24" t="s">
        <v>391</v>
      </c>
      <c r="F147" s="25" t="s">
        <v>55</v>
      </c>
      <c r="G147" s="26"/>
      <c r="H147" s="26"/>
      <c r="I147" s="26"/>
      <c r="J147" s="26"/>
      <c r="K147" s="26"/>
      <c r="L147" s="26"/>
      <c r="M147" s="26"/>
      <c r="N147" s="25"/>
      <c r="O147" s="25"/>
      <c r="P147" s="25"/>
      <c r="Q147" s="25"/>
      <c r="R147" s="25"/>
      <c r="S147" s="25"/>
      <c r="T147" s="25"/>
      <c r="U147" s="25"/>
      <c r="V147" s="25"/>
      <c r="W147" s="25"/>
      <c r="X147" s="25"/>
      <c r="Y147" s="25"/>
      <c r="Z147" s="25"/>
      <c r="AA147" s="25"/>
      <c r="AB147" s="25"/>
    </row>
    <row r="148" spans="1:31" customFormat="1" ht="13.9" customHeight="1" x14ac:dyDescent="0.2">
      <c r="A148" s="22" t="s">
        <v>392</v>
      </c>
      <c r="B148" s="22" t="s">
        <v>393</v>
      </c>
      <c r="C148" s="23">
        <v>4862</v>
      </c>
      <c r="D148" s="24" t="s">
        <v>387</v>
      </c>
      <c r="E148" s="24" t="s">
        <v>394</v>
      </c>
      <c r="F148" s="25" t="s">
        <v>55</v>
      </c>
      <c r="G148" s="26"/>
      <c r="H148" s="26"/>
      <c r="I148" s="26"/>
      <c r="J148" s="26"/>
      <c r="K148" s="26"/>
      <c r="L148" s="26"/>
      <c r="M148" s="26"/>
      <c r="N148" s="31">
        <v>3.0000000000000001E-3</v>
      </c>
      <c r="O148" s="31">
        <v>0.7</v>
      </c>
      <c r="P148" s="31">
        <v>0.02</v>
      </c>
      <c r="Q148" s="31">
        <v>2.72</v>
      </c>
      <c r="R148" s="27">
        <v>1.4999999999999999E-2</v>
      </c>
      <c r="S148" s="25" t="s">
        <v>249</v>
      </c>
      <c r="T148" s="31">
        <v>0.8</v>
      </c>
      <c r="U148" s="31">
        <v>6</v>
      </c>
      <c r="V148" s="27">
        <v>11</v>
      </c>
      <c r="W148" s="27">
        <v>8.6</v>
      </c>
      <c r="X148" s="32">
        <v>25</v>
      </c>
      <c r="Y148" s="27">
        <v>8</v>
      </c>
      <c r="Z148" s="27">
        <v>328</v>
      </c>
      <c r="AA148" s="27">
        <v>2</v>
      </c>
      <c r="AB148" s="27" t="s">
        <v>6</v>
      </c>
    </row>
    <row r="149" spans="1:31" customFormat="1" ht="13.9" customHeight="1" x14ac:dyDescent="0.2">
      <c r="A149" s="22" t="s">
        <v>392</v>
      </c>
      <c r="B149" s="22" t="s">
        <v>393</v>
      </c>
      <c r="C149" s="23">
        <v>4862</v>
      </c>
      <c r="D149" s="24" t="s">
        <v>387</v>
      </c>
      <c r="E149" s="24" t="s">
        <v>395</v>
      </c>
      <c r="F149" s="25" t="s">
        <v>55</v>
      </c>
      <c r="G149" s="26"/>
      <c r="H149" s="26"/>
      <c r="I149" s="26"/>
      <c r="J149" s="26"/>
      <c r="K149" s="26"/>
      <c r="L149" s="26"/>
      <c r="M149" s="26"/>
      <c r="N149" s="25"/>
      <c r="O149" s="25"/>
      <c r="P149" s="25"/>
      <c r="Q149" s="25"/>
      <c r="R149" s="25"/>
      <c r="S149" s="25"/>
      <c r="T149" s="25"/>
      <c r="U149" s="25"/>
      <c r="V149" s="25"/>
      <c r="W149" s="25"/>
      <c r="X149" s="25"/>
      <c r="Y149" s="25"/>
      <c r="Z149" s="25"/>
      <c r="AA149" s="25"/>
      <c r="AB149" s="25"/>
    </row>
    <row r="150" spans="1:31" customFormat="1" ht="13.9" customHeight="1" x14ac:dyDescent="0.2">
      <c r="A150" s="22" t="s">
        <v>396</v>
      </c>
      <c r="B150" s="22" t="s">
        <v>397</v>
      </c>
      <c r="C150" s="33">
        <v>4877</v>
      </c>
      <c r="D150" s="24" t="s">
        <v>398</v>
      </c>
      <c r="E150" s="24" t="s">
        <v>399</v>
      </c>
      <c r="F150" s="25" t="s">
        <v>55</v>
      </c>
      <c r="G150" s="26"/>
      <c r="H150" s="26"/>
      <c r="I150" s="26"/>
      <c r="J150" s="26"/>
      <c r="K150" s="26"/>
      <c r="L150" s="26"/>
      <c r="M150" s="26" t="s">
        <v>241</v>
      </c>
      <c r="N150" s="31">
        <v>5.0000000000000001E-3</v>
      </c>
      <c r="O150" s="31">
        <v>0.5</v>
      </c>
      <c r="P150" s="31">
        <v>0.03</v>
      </c>
      <c r="Q150" s="31">
        <v>1.9</v>
      </c>
      <c r="R150" s="27">
        <v>3.6999999999999998E-2</v>
      </c>
      <c r="S150" s="25" t="s">
        <v>249</v>
      </c>
      <c r="T150" s="31">
        <v>0.8</v>
      </c>
      <c r="U150" s="31">
        <v>2.5</v>
      </c>
      <c r="V150" s="27">
        <v>11.5</v>
      </c>
      <c r="W150" s="27">
        <v>11</v>
      </c>
      <c r="X150" s="27">
        <v>15</v>
      </c>
      <c r="Y150" s="27">
        <v>8.3000000000000007</v>
      </c>
      <c r="Z150" s="27">
        <v>299</v>
      </c>
      <c r="AA150" s="27">
        <v>2</v>
      </c>
      <c r="AB150" s="31" t="s">
        <v>5</v>
      </c>
    </row>
    <row r="151" spans="1:31" customFormat="1" ht="13.9" customHeight="1" x14ac:dyDescent="0.2">
      <c r="A151" s="22" t="s">
        <v>400</v>
      </c>
      <c r="B151" s="22" t="s">
        <v>401</v>
      </c>
      <c r="C151" s="33">
        <v>4938</v>
      </c>
      <c r="D151" s="24" t="s">
        <v>402</v>
      </c>
      <c r="E151" s="24" t="s">
        <v>403</v>
      </c>
      <c r="F151" s="25" t="s">
        <v>55</v>
      </c>
      <c r="G151" s="26">
        <v>0.7</v>
      </c>
      <c r="H151" s="26">
        <v>0.56999999999999995</v>
      </c>
      <c r="I151" s="26">
        <v>0.19</v>
      </c>
      <c r="J151" s="26">
        <v>0.38</v>
      </c>
      <c r="K151" s="26">
        <v>0.38</v>
      </c>
      <c r="L151" s="26" t="s">
        <v>241</v>
      </c>
      <c r="M151" s="26"/>
      <c r="N151" s="31">
        <v>8.9999999999999993E-3</v>
      </c>
      <c r="O151" s="31">
        <v>1.3</v>
      </c>
      <c r="P151" s="32">
        <v>0.5</v>
      </c>
      <c r="Q151" s="31">
        <v>3.39</v>
      </c>
      <c r="R151" s="27">
        <v>5.7000000000000002E-2</v>
      </c>
      <c r="S151" s="25" t="s">
        <v>249</v>
      </c>
      <c r="T151" s="27">
        <v>3.4</v>
      </c>
      <c r="U151" s="32">
        <v>13</v>
      </c>
      <c r="V151" s="25">
        <v>11.3</v>
      </c>
      <c r="W151" s="25">
        <v>8.1</v>
      </c>
      <c r="X151" s="32">
        <v>27</v>
      </c>
      <c r="Y151" s="27">
        <v>7.6</v>
      </c>
      <c r="Z151" s="27">
        <v>454</v>
      </c>
      <c r="AA151" s="27">
        <v>3</v>
      </c>
      <c r="AB151" s="31" t="s">
        <v>5</v>
      </c>
    </row>
    <row r="152" spans="1:31" customFormat="1" ht="13.9" customHeight="1" x14ac:dyDescent="0.2">
      <c r="A152" s="28" t="s">
        <v>400</v>
      </c>
      <c r="B152" s="28" t="s">
        <v>401</v>
      </c>
      <c r="C152" s="35">
        <v>4940</v>
      </c>
      <c r="D152" s="24" t="s">
        <v>402</v>
      </c>
      <c r="E152" s="47" t="s">
        <v>404</v>
      </c>
      <c r="F152" s="25" t="s">
        <v>58</v>
      </c>
      <c r="G152" s="26"/>
      <c r="H152" s="26"/>
      <c r="I152" s="26"/>
      <c r="J152" s="26"/>
      <c r="K152" s="26"/>
      <c r="L152" s="26"/>
      <c r="M152" s="26"/>
      <c r="N152" s="27">
        <v>3.5999999999999997E-2</v>
      </c>
      <c r="O152" s="27">
        <v>1.6</v>
      </c>
      <c r="P152" s="32">
        <v>0.15</v>
      </c>
      <c r="Q152" s="27">
        <v>5.13</v>
      </c>
      <c r="R152" s="32">
        <v>0.15</v>
      </c>
      <c r="S152" s="25" t="s">
        <v>249</v>
      </c>
      <c r="T152" s="31">
        <v>1.4</v>
      </c>
      <c r="U152" s="27">
        <v>11</v>
      </c>
      <c r="V152" s="25">
        <v>10.9</v>
      </c>
      <c r="W152" s="25">
        <v>7.6</v>
      </c>
      <c r="X152" s="27">
        <v>12</v>
      </c>
      <c r="Y152" s="27">
        <v>7.7</v>
      </c>
      <c r="Z152" s="27">
        <v>444</v>
      </c>
      <c r="AA152" s="27">
        <v>2</v>
      </c>
      <c r="AB152" s="31" t="s">
        <v>5</v>
      </c>
    </row>
    <row r="153" spans="1:31" customFormat="1" ht="13.9" customHeight="1" x14ac:dyDescent="0.2">
      <c r="A153" s="22" t="s">
        <v>405</v>
      </c>
      <c r="B153" s="22" t="s">
        <v>406</v>
      </c>
      <c r="C153" s="23">
        <v>4977</v>
      </c>
      <c r="D153" s="24" t="s">
        <v>407</v>
      </c>
      <c r="E153" s="24" t="s">
        <v>408</v>
      </c>
      <c r="F153" s="25" t="s">
        <v>55</v>
      </c>
      <c r="G153" s="26">
        <v>1</v>
      </c>
      <c r="H153" s="26">
        <v>0.76</v>
      </c>
      <c r="I153" s="26">
        <v>0.59</v>
      </c>
      <c r="J153" s="26">
        <v>0.68</v>
      </c>
      <c r="K153" s="26">
        <v>1</v>
      </c>
      <c r="L153" s="26">
        <v>0.71</v>
      </c>
      <c r="M153" s="26"/>
      <c r="N153" s="25"/>
      <c r="O153" s="25"/>
      <c r="P153" s="25"/>
      <c r="Q153" s="25"/>
      <c r="R153" s="25"/>
      <c r="S153" s="25"/>
      <c r="T153" s="25"/>
      <c r="U153" s="25"/>
      <c r="V153" s="25"/>
      <c r="W153" s="25"/>
      <c r="X153" s="25"/>
      <c r="Y153" s="25"/>
      <c r="Z153" s="25"/>
      <c r="AA153" s="25"/>
      <c r="AB153" s="25"/>
    </row>
    <row r="154" spans="1:31" customFormat="1" ht="13.9" customHeight="1" x14ac:dyDescent="0.2">
      <c r="A154" s="22" t="s">
        <v>409</v>
      </c>
      <c r="B154" s="22" t="s">
        <v>410</v>
      </c>
      <c r="C154" s="33">
        <v>4990</v>
      </c>
      <c r="D154" s="24" t="s">
        <v>411</v>
      </c>
      <c r="E154" s="24" t="s">
        <v>412</v>
      </c>
      <c r="F154" s="25" t="s">
        <v>55</v>
      </c>
      <c r="G154" s="26">
        <v>0.78</v>
      </c>
      <c r="H154" s="26">
        <v>0.85</v>
      </c>
      <c r="I154" s="26">
        <v>0.49</v>
      </c>
      <c r="J154" s="26">
        <v>0.67</v>
      </c>
      <c r="K154" s="26">
        <v>1</v>
      </c>
      <c r="L154" s="26">
        <v>0.66</v>
      </c>
      <c r="M154" s="26"/>
      <c r="N154" s="25"/>
      <c r="O154" s="25"/>
      <c r="P154" s="25"/>
      <c r="Q154" s="25"/>
      <c r="R154" s="25"/>
      <c r="S154" s="25"/>
      <c r="T154" s="25"/>
      <c r="U154" s="25"/>
      <c r="V154" s="25"/>
      <c r="W154" s="25"/>
      <c r="X154" s="25"/>
      <c r="Y154" s="25"/>
      <c r="Z154" s="25"/>
      <c r="AA154" s="25"/>
      <c r="AB154" s="27" t="s">
        <v>6</v>
      </c>
    </row>
    <row r="155" spans="1:31" customFormat="1" ht="13.9" customHeight="1" x14ac:dyDescent="0.2">
      <c r="A155" s="22" t="s">
        <v>413</v>
      </c>
      <c r="B155" s="22" t="s">
        <v>414</v>
      </c>
      <c r="C155" s="33">
        <v>5046</v>
      </c>
      <c r="D155" s="24" t="s">
        <v>415</v>
      </c>
      <c r="E155" s="24" t="s">
        <v>416</v>
      </c>
      <c r="F155" s="25" t="s">
        <v>55</v>
      </c>
      <c r="G155" s="26"/>
      <c r="H155" s="26"/>
      <c r="I155" s="26"/>
      <c r="J155" s="26"/>
      <c r="K155" s="26"/>
      <c r="L155" s="26"/>
      <c r="M155" s="26"/>
      <c r="N155" s="25"/>
      <c r="O155" s="25"/>
      <c r="P155" s="25"/>
      <c r="Q155" s="25"/>
      <c r="R155" s="25"/>
      <c r="S155" s="25"/>
      <c r="T155" s="25"/>
      <c r="U155" s="25"/>
      <c r="V155" s="25"/>
      <c r="W155" s="25"/>
      <c r="X155" s="25"/>
      <c r="Y155" s="25"/>
      <c r="Z155" s="25"/>
      <c r="AA155" s="25"/>
      <c r="AB155" s="25"/>
    </row>
    <row r="156" spans="1:31" customFormat="1" ht="13.9" customHeight="1" x14ac:dyDescent="0.2">
      <c r="A156" s="22" t="s">
        <v>413</v>
      </c>
      <c r="B156" s="22" t="s">
        <v>414</v>
      </c>
      <c r="C156" s="46">
        <v>5060</v>
      </c>
      <c r="D156" s="24" t="s">
        <v>415</v>
      </c>
      <c r="E156" s="22" t="s">
        <v>417</v>
      </c>
      <c r="F156" s="25" t="s">
        <v>55</v>
      </c>
      <c r="G156" s="26"/>
      <c r="H156" s="26"/>
      <c r="I156" s="26"/>
      <c r="J156" s="26"/>
      <c r="K156" s="26"/>
      <c r="L156" s="26"/>
      <c r="M156" s="26"/>
      <c r="N156" s="25"/>
      <c r="O156" s="25"/>
      <c r="P156" s="25"/>
      <c r="Q156" s="25"/>
      <c r="R156" s="25"/>
      <c r="S156" s="25"/>
      <c r="T156" s="25"/>
      <c r="U156" s="25"/>
      <c r="V156" s="25"/>
      <c r="W156" s="25"/>
      <c r="X156" s="25"/>
      <c r="Y156" s="25"/>
      <c r="Z156" s="25"/>
      <c r="AA156" s="25"/>
      <c r="AB156" s="27" t="s">
        <v>6</v>
      </c>
    </row>
    <row r="157" spans="1:31" customFormat="1" ht="13.9" customHeight="1" x14ac:dyDescent="0.2">
      <c r="A157" s="22" t="s">
        <v>418</v>
      </c>
      <c r="B157" s="22" t="s">
        <v>419</v>
      </c>
      <c r="C157" s="33">
        <v>5077</v>
      </c>
      <c r="D157" s="24" t="s">
        <v>415</v>
      </c>
      <c r="E157" s="38" t="s">
        <v>248</v>
      </c>
      <c r="F157" s="25" t="s">
        <v>55</v>
      </c>
      <c r="G157" s="26"/>
      <c r="H157" s="26"/>
      <c r="I157" s="26"/>
      <c r="J157" s="26"/>
      <c r="K157" s="26"/>
      <c r="L157" s="26"/>
      <c r="M157" s="26"/>
      <c r="N157" s="31">
        <v>2.1999999999999999E-2</v>
      </c>
      <c r="O157" s="31">
        <v>1.1000000000000001</v>
      </c>
      <c r="P157" s="31">
        <v>0.08</v>
      </c>
      <c r="Q157" s="31">
        <v>3.66</v>
      </c>
      <c r="R157" s="27">
        <v>4.5999999999999999E-2</v>
      </c>
      <c r="S157" s="25" t="s">
        <v>249</v>
      </c>
      <c r="T157" s="31">
        <v>1</v>
      </c>
      <c r="U157" s="32">
        <v>14</v>
      </c>
      <c r="V157" s="27">
        <v>10.7</v>
      </c>
      <c r="W157" s="27">
        <v>9.1999999999999993</v>
      </c>
      <c r="X157" s="27">
        <v>18</v>
      </c>
      <c r="Y157" s="27">
        <v>7.9</v>
      </c>
      <c r="Z157" s="32">
        <v>440</v>
      </c>
      <c r="AA157" s="27">
        <v>3</v>
      </c>
      <c r="AB157" s="31" t="s">
        <v>5</v>
      </c>
    </row>
    <row r="158" spans="1:31" customFormat="1" ht="13.9" customHeight="1" x14ac:dyDescent="0.2">
      <c r="A158" s="22" t="s">
        <v>420</v>
      </c>
      <c r="B158" s="22" t="s">
        <v>421</v>
      </c>
      <c r="C158" s="33">
        <v>5083</v>
      </c>
      <c r="D158" s="24" t="s">
        <v>422</v>
      </c>
      <c r="E158" s="24" t="s">
        <v>423</v>
      </c>
      <c r="F158" s="25" t="s">
        <v>55</v>
      </c>
      <c r="G158" s="26">
        <v>0.76</v>
      </c>
      <c r="H158" s="26">
        <v>0.55000000000000004</v>
      </c>
      <c r="I158" s="26">
        <v>0.36</v>
      </c>
      <c r="J158" s="26">
        <v>0.46</v>
      </c>
      <c r="K158" s="26">
        <v>1</v>
      </c>
      <c r="L158" s="26">
        <v>0.7</v>
      </c>
      <c r="M158" s="26"/>
      <c r="N158" s="25"/>
      <c r="O158" s="25"/>
      <c r="P158" s="25"/>
      <c r="Q158" s="25"/>
      <c r="R158" s="25"/>
      <c r="S158" s="25"/>
      <c r="T158" s="25"/>
      <c r="U158" s="25"/>
      <c r="V158" s="25"/>
      <c r="W158" s="25"/>
      <c r="X158" s="25"/>
      <c r="Y158" s="25"/>
      <c r="Z158" s="25"/>
      <c r="AA158" s="25"/>
      <c r="AB158" s="25"/>
    </row>
    <row r="159" spans="1:31" customFormat="1" ht="13.9" customHeight="1" x14ac:dyDescent="0.2">
      <c r="A159" s="22" t="s">
        <v>424</v>
      </c>
      <c r="B159" s="22" t="s">
        <v>425</v>
      </c>
      <c r="C159" s="23">
        <v>5110</v>
      </c>
      <c r="D159" s="24" t="s">
        <v>415</v>
      </c>
      <c r="E159" s="24" t="s">
        <v>426</v>
      </c>
      <c r="F159" s="25" t="s">
        <v>103</v>
      </c>
      <c r="G159" s="26"/>
      <c r="H159" s="26"/>
      <c r="I159" s="26"/>
      <c r="J159" s="26"/>
      <c r="K159" s="26"/>
      <c r="L159" s="26"/>
      <c r="M159" s="26"/>
      <c r="N159" s="25"/>
      <c r="O159" s="25"/>
      <c r="P159" s="25"/>
      <c r="Q159" s="25"/>
      <c r="R159" s="25"/>
      <c r="S159" s="25"/>
      <c r="T159" s="25"/>
      <c r="U159" s="25"/>
      <c r="V159" s="26" t="s">
        <v>56</v>
      </c>
      <c r="W159" s="26" t="s">
        <v>56</v>
      </c>
      <c r="X159" s="26" t="s">
        <v>56</v>
      </c>
      <c r="Y159" s="26" t="s">
        <v>56</v>
      </c>
      <c r="Z159" s="26" t="s">
        <v>56</v>
      </c>
      <c r="AA159" s="25"/>
      <c r="AB159" s="27" t="s">
        <v>6</v>
      </c>
      <c r="AE159" s="10"/>
    </row>
    <row r="160" spans="1:31" customFormat="1" ht="13.9" customHeight="1" x14ac:dyDescent="0.2">
      <c r="A160" s="22" t="s">
        <v>427</v>
      </c>
      <c r="B160" s="22" t="s">
        <v>428</v>
      </c>
      <c r="C160" s="33">
        <v>5448</v>
      </c>
      <c r="D160" s="24" t="s">
        <v>429</v>
      </c>
      <c r="E160" s="24" t="s">
        <v>430</v>
      </c>
      <c r="F160" s="25" t="s">
        <v>55</v>
      </c>
      <c r="G160" s="26"/>
      <c r="H160" s="26"/>
      <c r="I160" s="26"/>
      <c r="J160" s="26"/>
      <c r="K160" s="26"/>
      <c r="L160" s="26"/>
      <c r="M160" s="26"/>
      <c r="N160" s="25"/>
      <c r="O160" s="25"/>
      <c r="P160" s="25"/>
      <c r="Q160" s="25"/>
      <c r="R160" s="25"/>
      <c r="S160" s="25"/>
      <c r="T160" s="25"/>
      <c r="U160" s="25"/>
      <c r="V160" s="25"/>
      <c r="W160" s="25"/>
      <c r="X160" s="25"/>
      <c r="Y160" s="25"/>
      <c r="Z160" s="25"/>
      <c r="AA160" s="25"/>
      <c r="AB160" s="31" t="s">
        <v>5</v>
      </c>
    </row>
    <row r="161" spans="1:43" customFormat="1" ht="13.9" customHeight="1" x14ac:dyDescent="0.2">
      <c r="A161" s="66" t="s">
        <v>427</v>
      </c>
      <c r="B161" s="66" t="s">
        <v>428</v>
      </c>
      <c r="C161" s="40">
        <v>5451</v>
      </c>
      <c r="D161" s="41" t="s">
        <v>431</v>
      </c>
      <c r="E161" s="41" t="s">
        <v>432</v>
      </c>
      <c r="F161" s="25" t="s">
        <v>58</v>
      </c>
      <c r="G161" s="26"/>
      <c r="H161" s="26"/>
      <c r="I161" s="26"/>
      <c r="J161" s="26"/>
      <c r="K161" s="26"/>
      <c r="L161" s="26"/>
      <c r="M161" s="26"/>
      <c r="N161" s="25"/>
      <c r="O161" s="25"/>
      <c r="P161" s="25"/>
      <c r="Q161" s="25"/>
      <c r="R161" s="25"/>
      <c r="S161" s="25"/>
      <c r="T161" s="25"/>
      <c r="U161" s="25"/>
      <c r="V161" s="25"/>
      <c r="W161" s="25"/>
      <c r="X161" s="25"/>
      <c r="Y161" s="25"/>
      <c r="Z161" s="25"/>
      <c r="AA161" s="25"/>
      <c r="AB161" s="32" t="s">
        <v>7</v>
      </c>
    </row>
    <row r="162" spans="1:43" customFormat="1" ht="13.9" customHeight="1" x14ac:dyDescent="0.2">
      <c r="A162" s="22" t="s">
        <v>433</v>
      </c>
      <c r="B162" s="22" t="s">
        <v>434</v>
      </c>
      <c r="C162" s="23">
        <v>5476</v>
      </c>
      <c r="D162" s="24" t="s">
        <v>435</v>
      </c>
      <c r="E162" s="24" t="s">
        <v>436</v>
      </c>
      <c r="F162" s="25" t="s">
        <v>55</v>
      </c>
      <c r="G162" s="26"/>
      <c r="H162" s="26"/>
      <c r="I162" s="26"/>
      <c r="J162" s="26"/>
      <c r="K162" s="26"/>
      <c r="L162" s="26"/>
      <c r="M162" s="26"/>
      <c r="N162" s="25"/>
      <c r="O162" s="25"/>
      <c r="P162" s="25"/>
      <c r="Q162" s="25"/>
      <c r="R162" s="25"/>
      <c r="S162" s="25"/>
      <c r="T162" s="25"/>
      <c r="U162" s="25"/>
      <c r="V162" s="25"/>
      <c r="W162" s="25"/>
      <c r="X162" s="25"/>
      <c r="Y162" s="25"/>
      <c r="Z162" s="25"/>
      <c r="AA162" s="25"/>
      <c r="AB162" s="31" t="s">
        <v>5</v>
      </c>
    </row>
    <row r="163" spans="1:43" customFormat="1" ht="13.9" customHeight="1" x14ac:dyDescent="0.2">
      <c r="A163" s="22" t="s">
        <v>437</v>
      </c>
      <c r="B163" s="22" t="s">
        <v>438</v>
      </c>
      <c r="C163" s="33">
        <v>5500</v>
      </c>
      <c r="D163" s="24" t="s">
        <v>439</v>
      </c>
      <c r="E163" s="24" t="s">
        <v>440</v>
      </c>
      <c r="F163" s="25" t="s">
        <v>55</v>
      </c>
      <c r="G163" s="26"/>
      <c r="H163" s="26"/>
      <c r="I163" s="26"/>
      <c r="J163" s="26"/>
      <c r="K163" s="26"/>
      <c r="L163" s="26"/>
      <c r="M163" s="26"/>
      <c r="N163" s="25"/>
      <c r="O163" s="25"/>
      <c r="P163" s="25"/>
      <c r="Q163" s="25"/>
      <c r="R163" s="25"/>
      <c r="S163" s="25"/>
      <c r="T163" s="25"/>
      <c r="U163" s="25"/>
      <c r="V163" s="25"/>
      <c r="W163" s="25"/>
      <c r="X163" s="25"/>
      <c r="Y163" s="25"/>
      <c r="Z163" s="25"/>
      <c r="AA163" s="25"/>
      <c r="AB163" s="31" t="s">
        <v>5</v>
      </c>
    </row>
    <row r="164" spans="1:43" customFormat="1" ht="13.9" customHeight="1" x14ac:dyDescent="0.2">
      <c r="A164" s="22" t="s">
        <v>441</v>
      </c>
      <c r="B164" s="22" t="s">
        <v>442</v>
      </c>
      <c r="C164" s="33">
        <v>5662</v>
      </c>
      <c r="D164" s="24" t="s">
        <v>443</v>
      </c>
      <c r="E164" s="24" t="s">
        <v>444</v>
      </c>
      <c r="F164" s="25" t="s">
        <v>55</v>
      </c>
      <c r="G164" s="26"/>
      <c r="H164" s="26"/>
      <c r="I164" s="26"/>
      <c r="J164" s="26"/>
      <c r="K164" s="26"/>
      <c r="L164" s="26"/>
      <c r="M164" s="26"/>
      <c r="N164" s="25"/>
      <c r="O164" s="25"/>
      <c r="P164" s="25"/>
      <c r="Q164" s="25"/>
      <c r="R164" s="25"/>
      <c r="S164" s="25"/>
      <c r="T164" s="25"/>
      <c r="U164" s="25"/>
      <c r="V164" s="25"/>
      <c r="W164" s="25"/>
      <c r="X164" s="25"/>
      <c r="Y164" s="25"/>
      <c r="Z164" s="25"/>
      <c r="AA164" s="25"/>
      <c r="AB164" s="31" t="s">
        <v>5</v>
      </c>
    </row>
    <row r="165" spans="1:43" customFormat="1" ht="13.9" customHeight="1" x14ac:dyDescent="0.2">
      <c r="A165" s="22" t="s">
        <v>445</v>
      </c>
      <c r="B165" s="22" t="s">
        <v>446</v>
      </c>
      <c r="C165" s="33">
        <v>5680</v>
      </c>
      <c r="D165" s="38" t="s">
        <v>447</v>
      </c>
      <c r="E165" s="24" t="s">
        <v>448</v>
      </c>
      <c r="F165" s="25" t="s">
        <v>55</v>
      </c>
      <c r="G165" s="26">
        <v>1</v>
      </c>
      <c r="H165" s="26">
        <v>1</v>
      </c>
      <c r="I165" s="26"/>
      <c r="J165" s="26"/>
      <c r="K165" s="26">
        <v>0.6</v>
      </c>
      <c r="L165" s="26">
        <v>0.68</v>
      </c>
      <c r="M165" s="26"/>
      <c r="N165" s="31">
        <v>5.0000000000000001E-3</v>
      </c>
      <c r="O165" s="31">
        <v>0.7</v>
      </c>
      <c r="P165" s="31">
        <v>0.02</v>
      </c>
      <c r="Q165" s="31">
        <v>2.1</v>
      </c>
      <c r="R165" s="27">
        <v>2.8000000000000001E-2</v>
      </c>
      <c r="S165" s="25" t="s">
        <v>249</v>
      </c>
      <c r="T165" s="31">
        <v>1.5</v>
      </c>
      <c r="U165" s="27">
        <v>12</v>
      </c>
      <c r="V165" s="27">
        <v>9.1999999999999993</v>
      </c>
      <c r="W165" s="27">
        <v>7.2</v>
      </c>
      <c r="X165" s="32">
        <v>23</v>
      </c>
      <c r="Y165" s="27">
        <v>7.9</v>
      </c>
      <c r="Z165" s="27">
        <v>429</v>
      </c>
      <c r="AA165" s="27">
        <v>1</v>
      </c>
      <c r="AB165" s="31" t="s">
        <v>5</v>
      </c>
    </row>
    <row r="166" spans="1:43" customFormat="1" ht="13.9" customHeight="1" x14ac:dyDescent="0.2">
      <c r="A166" s="22" t="s">
        <v>449</v>
      </c>
      <c r="B166" s="22" t="s">
        <v>450</v>
      </c>
      <c r="C166" s="23">
        <v>5774</v>
      </c>
      <c r="D166" s="24" t="s">
        <v>451</v>
      </c>
      <c r="E166" s="24" t="s">
        <v>452</v>
      </c>
      <c r="F166" s="25" t="s">
        <v>55</v>
      </c>
      <c r="G166" s="26"/>
      <c r="H166" s="26"/>
      <c r="I166" s="26"/>
      <c r="J166" s="26"/>
      <c r="K166" s="26">
        <v>0.41</v>
      </c>
      <c r="L166" s="26">
        <v>0.34</v>
      </c>
      <c r="M166" s="26"/>
      <c r="N166" s="31">
        <v>0.02</v>
      </c>
      <c r="O166" s="31">
        <v>0.7</v>
      </c>
      <c r="P166" s="31">
        <v>0.02</v>
      </c>
      <c r="Q166" s="31">
        <v>2.35</v>
      </c>
      <c r="R166" s="27">
        <v>1.7999999999999999E-2</v>
      </c>
      <c r="S166" s="25" t="s">
        <v>249</v>
      </c>
      <c r="T166" s="31">
        <v>1.1000000000000001</v>
      </c>
      <c r="U166" s="31">
        <v>6</v>
      </c>
      <c r="V166" s="27">
        <v>11.3</v>
      </c>
      <c r="W166" s="27">
        <v>9.6999999999999993</v>
      </c>
      <c r="X166" s="27">
        <v>15</v>
      </c>
      <c r="Y166" s="27">
        <v>8.3000000000000007</v>
      </c>
      <c r="Z166" s="27">
        <v>511</v>
      </c>
      <c r="AA166" s="27">
        <v>3</v>
      </c>
      <c r="AB166" s="27" t="s">
        <v>6</v>
      </c>
    </row>
    <row r="167" spans="1:43" customFormat="1" ht="13.9" customHeight="1" x14ac:dyDescent="0.2">
      <c r="A167" s="22" t="s">
        <v>453</v>
      </c>
      <c r="B167" s="22" t="s">
        <v>454</v>
      </c>
      <c r="C167" s="23">
        <v>5791</v>
      </c>
      <c r="D167" s="24" t="s">
        <v>455</v>
      </c>
      <c r="E167" s="24" t="s">
        <v>456</v>
      </c>
      <c r="F167" s="25" t="s">
        <v>55</v>
      </c>
      <c r="G167" s="26"/>
      <c r="H167" s="26"/>
      <c r="I167" s="26"/>
      <c r="J167" s="26"/>
      <c r="K167" s="26">
        <v>0.48</v>
      </c>
      <c r="L167" s="26">
        <v>0.68</v>
      </c>
      <c r="M167" s="26"/>
      <c r="N167" s="31">
        <v>8.9999999999999993E-3</v>
      </c>
      <c r="O167" s="31">
        <v>0.7</v>
      </c>
      <c r="P167" s="31">
        <v>0.02</v>
      </c>
      <c r="Q167" s="31">
        <v>2.23</v>
      </c>
      <c r="R167" s="27">
        <v>1.7000000000000001E-2</v>
      </c>
      <c r="S167" s="25" t="s">
        <v>249</v>
      </c>
      <c r="T167" s="31">
        <v>1.2</v>
      </c>
      <c r="U167" s="31">
        <v>7</v>
      </c>
      <c r="V167" s="27">
        <v>10.7</v>
      </c>
      <c r="W167" s="27">
        <v>7.2</v>
      </c>
      <c r="X167" s="27">
        <v>19</v>
      </c>
      <c r="Y167" s="27">
        <v>7.8</v>
      </c>
      <c r="Z167" s="27">
        <v>378</v>
      </c>
      <c r="AA167" s="27">
        <v>2</v>
      </c>
      <c r="AB167" s="31" t="s">
        <v>5</v>
      </c>
    </row>
    <row r="168" spans="1:43" customFormat="1" ht="13.9" customHeight="1" x14ac:dyDescent="0.2">
      <c r="A168" s="67" t="s">
        <v>457</v>
      </c>
      <c r="B168" s="67" t="s">
        <v>458</v>
      </c>
      <c r="C168" s="35">
        <v>5805</v>
      </c>
      <c r="D168" s="47" t="s">
        <v>459</v>
      </c>
      <c r="E168" s="47" t="s">
        <v>460</v>
      </c>
      <c r="F168" s="25" t="s">
        <v>55</v>
      </c>
      <c r="G168" s="26">
        <v>0.79</v>
      </c>
      <c r="H168" s="26">
        <v>0.55000000000000004</v>
      </c>
      <c r="I168" s="26">
        <v>0.36</v>
      </c>
      <c r="J168" s="26">
        <v>0.46</v>
      </c>
      <c r="K168" s="26">
        <v>0.65</v>
      </c>
      <c r="L168" s="26" t="s">
        <v>241</v>
      </c>
      <c r="M168" s="26"/>
      <c r="N168" s="31">
        <v>1.2999999999999999E-2</v>
      </c>
      <c r="O168" s="31">
        <v>1.3</v>
      </c>
      <c r="P168" s="31">
        <v>0.01</v>
      </c>
      <c r="Q168" s="27">
        <v>4.18</v>
      </c>
      <c r="R168" s="27">
        <v>2.1000000000000001E-2</v>
      </c>
      <c r="S168" s="25" t="s">
        <v>249</v>
      </c>
      <c r="T168" s="31">
        <v>0.8</v>
      </c>
      <c r="U168" s="31">
        <v>5</v>
      </c>
      <c r="V168" s="27">
        <v>10.1</v>
      </c>
      <c r="W168" s="27">
        <v>8.5</v>
      </c>
      <c r="X168" s="27">
        <v>13</v>
      </c>
      <c r="Y168" s="27">
        <v>7.7</v>
      </c>
      <c r="Z168" s="32">
        <v>519</v>
      </c>
      <c r="AA168" s="27">
        <v>3</v>
      </c>
      <c r="AB168" s="31" t="s">
        <v>5</v>
      </c>
      <c r="AE168" s="10"/>
      <c r="AF168" s="10"/>
    </row>
    <row r="169" spans="1:43" customFormat="1" ht="13.9" customHeight="1" x14ac:dyDescent="0.2">
      <c r="A169" s="22" t="s">
        <v>461</v>
      </c>
      <c r="B169" s="22" t="s">
        <v>462</v>
      </c>
      <c r="C169" s="23">
        <v>5820</v>
      </c>
      <c r="D169" s="24" t="s">
        <v>459</v>
      </c>
      <c r="E169" s="24" t="s">
        <v>463</v>
      </c>
      <c r="F169" s="25" t="s">
        <v>103</v>
      </c>
      <c r="G169" s="26"/>
      <c r="H169" s="26"/>
      <c r="I169" s="26"/>
      <c r="J169" s="26"/>
      <c r="K169" s="26"/>
      <c r="L169" s="26"/>
      <c r="M169" s="26"/>
      <c r="N169" s="27">
        <v>4.2000000000000003E-2</v>
      </c>
      <c r="O169" s="31">
        <v>1.1000000000000001</v>
      </c>
      <c r="P169" s="32">
        <v>0.2</v>
      </c>
      <c r="Q169" s="31">
        <v>3.25</v>
      </c>
      <c r="R169" s="32">
        <v>0.18</v>
      </c>
      <c r="S169" s="25" t="s">
        <v>249</v>
      </c>
      <c r="T169" s="31">
        <v>0.8</v>
      </c>
      <c r="U169" s="32">
        <v>14</v>
      </c>
      <c r="V169" s="27">
        <v>9.9</v>
      </c>
      <c r="W169" s="32">
        <v>4.5999999999999996</v>
      </c>
      <c r="X169" s="27">
        <v>18</v>
      </c>
      <c r="Y169" s="27">
        <v>7.8</v>
      </c>
      <c r="Z169" s="27">
        <v>431</v>
      </c>
      <c r="AA169" s="27">
        <v>4</v>
      </c>
      <c r="AB169" s="31" t="s">
        <v>5</v>
      </c>
    </row>
    <row r="170" spans="1:43" customFormat="1" ht="13.9" customHeight="1" x14ac:dyDescent="0.2">
      <c r="A170" s="22" t="s">
        <v>464</v>
      </c>
      <c r="B170" s="22" t="s">
        <v>465</v>
      </c>
      <c r="C170" s="23">
        <v>5880</v>
      </c>
      <c r="D170" s="24" t="s">
        <v>466</v>
      </c>
      <c r="E170" s="38" t="s">
        <v>467</v>
      </c>
      <c r="F170" s="25" t="s">
        <v>55</v>
      </c>
      <c r="G170" s="26"/>
      <c r="H170" s="26"/>
      <c r="I170" s="26"/>
      <c r="J170" s="26"/>
      <c r="K170" s="26"/>
      <c r="L170" s="26"/>
      <c r="M170" s="26"/>
      <c r="N170" s="25"/>
      <c r="O170" s="25"/>
      <c r="P170" s="25"/>
      <c r="Q170" s="25"/>
      <c r="R170" s="25"/>
      <c r="S170" s="25"/>
      <c r="T170" s="25"/>
      <c r="U170" s="25"/>
      <c r="V170" s="25"/>
      <c r="W170" s="25"/>
      <c r="X170" s="25"/>
      <c r="Y170" s="25"/>
      <c r="Z170" s="25"/>
      <c r="AA170" s="25"/>
      <c r="AB170" s="31" t="s">
        <v>5</v>
      </c>
    </row>
    <row r="171" spans="1:43" customFormat="1" ht="13.9" customHeight="1" x14ac:dyDescent="0.2">
      <c r="A171" s="22" t="s">
        <v>468</v>
      </c>
      <c r="B171" s="22" t="s">
        <v>469</v>
      </c>
      <c r="C171" s="33">
        <v>5940</v>
      </c>
      <c r="D171" s="24" t="s">
        <v>470</v>
      </c>
      <c r="E171" s="24" t="s">
        <v>471</v>
      </c>
      <c r="F171" s="25" t="s">
        <v>55</v>
      </c>
      <c r="G171" s="26">
        <v>0.57999999999999996</v>
      </c>
      <c r="H171" s="26">
        <v>1</v>
      </c>
      <c r="I171" s="26">
        <v>0.28000000000000003</v>
      </c>
      <c r="J171" s="26">
        <v>0.64</v>
      </c>
      <c r="K171" s="26"/>
      <c r="L171" s="26"/>
      <c r="M171" s="26"/>
      <c r="N171" s="27">
        <v>2.1000000000000001E-2</v>
      </c>
      <c r="O171" s="31">
        <v>1</v>
      </c>
      <c r="P171" s="32">
        <v>0.21</v>
      </c>
      <c r="Q171" s="31">
        <v>3</v>
      </c>
      <c r="R171" s="27">
        <v>3.2000000000000001E-2</v>
      </c>
      <c r="S171" s="25" t="s">
        <v>249</v>
      </c>
      <c r="T171" s="27">
        <v>2.8</v>
      </c>
      <c r="U171" s="27">
        <v>8</v>
      </c>
      <c r="V171" s="27">
        <v>11.2</v>
      </c>
      <c r="W171" s="27">
        <v>8.5</v>
      </c>
      <c r="X171" s="27">
        <v>15</v>
      </c>
      <c r="Y171" s="27">
        <v>8.3000000000000007</v>
      </c>
      <c r="Z171" s="27">
        <v>460</v>
      </c>
      <c r="AA171" s="27">
        <v>1</v>
      </c>
      <c r="AB171" s="31" t="s">
        <v>5</v>
      </c>
    </row>
    <row r="172" spans="1:43" customFormat="1" ht="13.9" customHeight="1" x14ac:dyDescent="0.2">
      <c r="A172" s="22" t="s">
        <v>472</v>
      </c>
      <c r="B172" s="22" t="s">
        <v>473</v>
      </c>
      <c r="C172" s="23">
        <v>6030</v>
      </c>
      <c r="D172" s="24" t="s">
        <v>474</v>
      </c>
      <c r="E172" s="24" t="s">
        <v>475</v>
      </c>
      <c r="F172" s="25" t="s">
        <v>55</v>
      </c>
      <c r="G172" s="26"/>
      <c r="H172" s="26"/>
      <c r="I172" s="26"/>
      <c r="J172" s="26"/>
      <c r="K172" s="26"/>
      <c r="L172" s="26"/>
      <c r="M172" s="26"/>
      <c r="N172" s="25"/>
      <c r="O172" s="25"/>
      <c r="P172" s="25"/>
      <c r="Q172" s="25"/>
      <c r="R172" s="25"/>
      <c r="S172" s="25"/>
      <c r="T172" s="25"/>
      <c r="U172" s="25"/>
      <c r="V172" s="25"/>
      <c r="W172" s="25"/>
      <c r="X172" s="25"/>
      <c r="Y172" s="25"/>
      <c r="Z172" s="25"/>
      <c r="AA172" s="25"/>
      <c r="AB172" s="31" t="s">
        <v>5</v>
      </c>
      <c r="AE172" s="10"/>
      <c r="AF172" s="10"/>
    </row>
    <row r="173" spans="1:43" customFormat="1" ht="13.9" customHeight="1" x14ac:dyDescent="0.2">
      <c r="A173" s="22" t="s">
        <v>472</v>
      </c>
      <c r="B173" s="22" t="s">
        <v>473</v>
      </c>
      <c r="C173" s="23">
        <v>6060</v>
      </c>
      <c r="D173" s="24" t="s">
        <v>474</v>
      </c>
      <c r="E173" s="24" t="s">
        <v>476</v>
      </c>
      <c r="F173" s="25" t="s">
        <v>55</v>
      </c>
      <c r="G173" s="26"/>
      <c r="H173" s="26"/>
      <c r="I173" s="26"/>
      <c r="J173" s="26"/>
      <c r="K173" s="26"/>
      <c r="L173" s="26"/>
      <c r="M173" s="26"/>
      <c r="N173" s="25"/>
      <c r="O173" s="25"/>
      <c r="P173" s="25"/>
      <c r="Q173" s="25"/>
      <c r="R173" s="25"/>
      <c r="S173" s="25"/>
      <c r="T173" s="25"/>
      <c r="U173" s="25"/>
      <c r="V173" s="25"/>
      <c r="W173" s="25"/>
      <c r="X173" s="25"/>
      <c r="Y173" s="25"/>
      <c r="Z173" s="25"/>
      <c r="AA173" s="25"/>
      <c r="AB173" s="25"/>
    </row>
    <row r="174" spans="1:43" customFormat="1" ht="13.9" customHeight="1" x14ac:dyDescent="0.2">
      <c r="A174" s="22" t="s">
        <v>477</v>
      </c>
      <c r="B174" s="22" t="s">
        <v>478</v>
      </c>
      <c r="C174" s="23">
        <v>6120</v>
      </c>
      <c r="D174" s="24" t="s">
        <v>474</v>
      </c>
      <c r="E174" s="24" t="s">
        <v>479</v>
      </c>
      <c r="F174" s="25" t="s">
        <v>103</v>
      </c>
      <c r="G174" s="26"/>
      <c r="H174" s="26"/>
      <c r="I174" s="26"/>
      <c r="J174" s="26"/>
      <c r="K174" s="26"/>
      <c r="L174" s="26"/>
      <c r="M174" s="26"/>
      <c r="N174" s="25"/>
      <c r="O174" s="25"/>
      <c r="P174" s="25"/>
      <c r="Q174" s="25"/>
      <c r="R174" s="25"/>
      <c r="S174" s="25"/>
      <c r="T174" s="25"/>
      <c r="U174" s="25"/>
      <c r="V174" s="25"/>
      <c r="W174" s="25"/>
      <c r="X174" s="25"/>
      <c r="Y174" s="25"/>
      <c r="Z174" s="25"/>
      <c r="AA174" s="25"/>
      <c r="AB174" s="25"/>
      <c r="AE174" s="10"/>
      <c r="AF174" s="10"/>
    </row>
    <row r="175" spans="1:43" customFormat="1" ht="13.9" customHeight="1" x14ac:dyDescent="0.2">
      <c r="A175" s="22" t="s">
        <v>480</v>
      </c>
      <c r="B175" s="22" t="s">
        <v>481</v>
      </c>
      <c r="C175" s="23">
        <v>6210</v>
      </c>
      <c r="D175" s="24" t="s">
        <v>474</v>
      </c>
      <c r="E175" s="24" t="s">
        <v>482</v>
      </c>
      <c r="F175" s="25" t="s">
        <v>55</v>
      </c>
      <c r="G175" s="26"/>
      <c r="H175" s="26"/>
      <c r="I175" s="26"/>
      <c r="J175" s="26"/>
      <c r="K175" s="26"/>
      <c r="L175" s="26"/>
      <c r="M175" s="26"/>
      <c r="N175" s="25"/>
      <c r="O175" s="25"/>
      <c r="P175" s="25"/>
      <c r="Q175" s="25"/>
      <c r="R175" s="25"/>
      <c r="S175" s="25"/>
      <c r="T175" s="25"/>
      <c r="U175" s="25"/>
      <c r="V175" s="26" t="s">
        <v>56</v>
      </c>
      <c r="W175" s="26" t="s">
        <v>56</v>
      </c>
      <c r="X175" s="26" t="s">
        <v>56</v>
      </c>
      <c r="Y175" s="26" t="s">
        <v>56</v>
      </c>
      <c r="Z175" s="26" t="s">
        <v>56</v>
      </c>
      <c r="AA175" s="25"/>
      <c r="AB175" s="25"/>
    </row>
    <row r="176" spans="1:43" customFormat="1" ht="13.9" customHeight="1" x14ac:dyDescent="0.2">
      <c r="A176" s="22" t="s">
        <v>483</v>
      </c>
      <c r="B176" s="22" t="s">
        <v>484</v>
      </c>
      <c r="C176" s="23">
        <v>6239</v>
      </c>
      <c r="D176" s="24" t="s">
        <v>485</v>
      </c>
      <c r="E176" s="24" t="s">
        <v>486</v>
      </c>
      <c r="F176" s="25" t="s">
        <v>55</v>
      </c>
      <c r="G176" s="26"/>
      <c r="H176" s="26"/>
      <c r="I176" s="26"/>
      <c r="J176" s="26"/>
      <c r="K176" s="26"/>
      <c r="L176" s="26"/>
      <c r="M176" s="26"/>
      <c r="N176" s="25"/>
      <c r="O176" s="25"/>
      <c r="P176" s="25"/>
      <c r="Q176" s="25"/>
      <c r="R176" s="25"/>
      <c r="S176" s="25"/>
      <c r="T176" s="25"/>
      <c r="U176" s="25"/>
      <c r="V176" s="25"/>
      <c r="W176" s="25"/>
      <c r="X176" s="25"/>
      <c r="Y176" s="25"/>
      <c r="Z176" s="25"/>
      <c r="AA176" s="25"/>
      <c r="AB176" s="25"/>
      <c r="AF176" s="10"/>
      <c r="AG176" s="10"/>
      <c r="AH176" s="10"/>
      <c r="AI176" s="10"/>
      <c r="AJ176" s="10"/>
      <c r="AK176" s="10"/>
      <c r="AL176" s="10"/>
      <c r="AM176" s="10"/>
      <c r="AN176" s="10"/>
      <c r="AO176" s="10"/>
      <c r="AP176" s="10"/>
      <c r="AQ176" s="10"/>
    </row>
    <row r="177" spans="1:43" customFormat="1" ht="13.9" customHeight="1" x14ac:dyDescent="0.2">
      <c r="A177" s="61" t="s">
        <v>487</v>
      </c>
      <c r="B177" s="61" t="s">
        <v>488</v>
      </c>
      <c r="C177" s="62">
        <v>6259</v>
      </c>
      <c r="D177" s="24" t="s">
        <v>489</v>
      </c>
      <c r="E177" s="62" t="s">
        <v>490</v>
      </c>
      <c r="F177" s="25" t="s">
        <v>55</v>
      </c>
      <c r="G177" s="26"/>
      <c r="H177" s="26"/>
      <c r="I177" s="26"/>
      <c r="J177" s="26"/>
      <c r="K177" s="26"/>
      <c r="L177" s="26"/>
      <c r="M177" s="26"/>
      <c r="N177" s="25"/>
      <c r="O177" s="25"/>
      <c r="P177" s="25"/>
      <c r="Q177" s="25"/>
      <c r="R177" s="25"/>
      <c r="S177" s="25"/>
      <c r="T177" s="25"/>
      <c r="U177" s="25"/>
      <c r="V177" s="25"/>
      <c r="W177" s="25"/>
      <c r="X177" s="25"/>
      <c r="Y177" s="25"/>
      <c r="Z177" s="25"/>
      <c r="AA177" s="25"/>
      <c r="AB177" s="25"/>
      <c r="AN177" s="10"/>
    </row>
    <row r="178" spans="1:43" customFormat="1" ht="13.9" customHeight="1" x14ac:dyDescent="0.2">
      <c r="A178" s="22" t="s">
        <v>487</v>
      </c>
      <c r="B178" s="22" t="s">
        <v>488</v>
      </c>
      <c r="C178" s="23">
        <v>6260</v>
      </c>
      <c r="D178" s="24" t="s">
        <v>489</v>
      </c>
      <c r="E178" s="24" t="s">
        <v>491</v>
      </c>
      <c r="F178" s="25" t="s">
        <v>55</v>
      </c>
      <c r="G178" s="26"/>
      <c r="H178" s="26"/>
      <c r="I178" s="26"/>
      <c r="J178" s="26"/>
      <c r="K178" s="26"/>
      <c r="L178" s="26"/>
      <c r="M178" s="26"/>
      <c r="N178" s="25"/>
      <c r="O178" s="25"/>
      <c r="P178" s="25"/>
      <c r="Q178" s="25"/>
      <c r="R178" s="25"/>
      <c r="S178" s="25"/>
      <c r="T178" s="25"/>
      <c r="U178" s="25"/>
      <c r="V178" s="25"/>
      <c r="W178" s="25"/>
      <c r="X178" s="25"/>
      <c r="Y178" s="25"/>
      <c r="Z178" s="25"/>
      <c r="AA178" s="25"/>
      <c r="AB178" s="25"/>
      <c r="AG178" s="10"/>
      <c r="AH178" s="10"/>
      <c r="AI178" s="10"/>
      <c r="AJ178" s="10"/>
      <c r="AK178" s="10"/>
      <c r="AL178" s="10"/>
      <c r="AM178" s="10"/>
      <c r="AN178" s="10"/>
      <c r="AO178" s="10"/>
      <c r="AP178" s="10"/>
      <c r="AQ178" s="10"/>
    </row>
    <row r="179" spans="1:43" customFormat="1" ht="13.9" customHeight="1" x14ac:dyDescent="0.2">
      <c r="A179" s="22" t="s">
        <v>492</v>
      </c>
      <c r="B179" s="22" t="s">
        <v>493</v>
      </c>
      <c r="C179" s="33">
        <v>6300</v>
      </c>
      <c r="D179" s="24" t="s">
        <v>489</v>
      </c>
      <c r="E179" s="24" t="s">
        <v>494</v>
      </c>
      <c r="F179" s="25" t="s">
        <v>55</v>
      </c>
      <c r="G179" s="26"/>
      <c r="H179" s="26"/>
      <c r="I179" s="26"/>
      <c r="J179" s="26"/>
      <c r="K179" s="26"/>
      <c r="L179" s="26"/>
      <c r="M179" s="26"/>
      <c r="N179" s="31">
        <v>9.9000000000000005E-2</v>
      </c>
      <c r="O179" s="31">
        <v>1.2</v>
      </c>
      <c r="P179" s="27">
        <v>0.3</v>
      </c>
      <c r="Q179" s="31">
        <v>3.85</v>
      </c>
      <c r="R179" s="27">
        <v>0.14000000000000001</v>
      </c>
      <c r="S179" s="32">
        <v>0.01</v>
      </c>
      <c r="T179" s="27">
        <v>2.6</v>
      </c>
      <c r="U179" s="27">
        <v>10</v>
      </c>
      <c r="V179" s="27">
        <v>11.3</v>
      </c>
      <c r="W179" s="27">
        <v>9.3000000000000007</v>
      </c>
      <c r="X179" s="27">
        <v>20</v>
      </c>
      <c r="Y179" s="27">
        <v>8.3000000000000007</v>
      </c>
      <c r="Z179" s="27">
        <v>648</v>
      </c>
      <c r="AA179" s="27">
        <v>15</v>
      </c>
      <c r="AB179" s="32" t="s">
        <v>7</v>
      </c>
      <c r="AG179" s="10"/>
      <c r="AH179" s="10"/>
      <c r="AI179" s="10"/>
      <c r="AJ179" s="10"/>
      <c r="AK179" s="10"/>
      <c r="AL179" s="10"/>
      <c r="AM179" s="10"/>
      <c r="AN179" s="10"/>
      <c r="AO179" s="10"/>
      <c r="AP179" s="10"/>
      <c r="AQ179" s="10"/>
    </row>
    <row r="180" spans="1:43" customFormat="1" ht="13.9" customHeight="1" x14ac:dyDescent="0.2">
      <c r="A180" s="22" t="s">
        <v>495</v>
      </c>
      <c r="B180" s="22" t="s">
        <v>496</v>
      </c>
      <c r="C180" s="23">
        <v>6330</v>
      </c>
      <c r="D180" s="24" t="s">
        <v>489</v>
      </c>
      <c r="E180" s="24" t="s">
        <v>497</v>
      </c>
      <c r="F180" s="25" t="s">
        <v>55</v>
      </c>
      <c r="G180" s="26"/>
      <c r="H180" s="26"/>
      <c r="I180" s="26"/>
      <c r="J180" s="26"/>
      <c r="K180" s="26"/>
      <c r="L180" s="26"/>
      <c r="M180" s="26"/>
      <c r="N180" s="27">
        <v>0.121</v>
      </c>
      <c r="O180" s="27">
        <v>2.2000000000000002</v>
      </c>
      <c r="P180" s="27">
        <v>0.28999999999999998</v>
      </c>
      <c r="Q180" s="27">
        <v>8.1300000000000008</v>
      </c>
      <c r="R180" s="32">
        <v>0.3</v>
      </c>
      <c r="S180" s="25" t="s">
        <v>249</v>
      </c>
      <c r="T180" s="27">
        <v>2</v>
      </c>
      <c r="U180" s="27">
        <v>9</v>
      </c>
      <c r="V180" s="27">
        <v>11.4</v>
      </c>
      <c r="W180" s="27">
        <v>9.5</v>
      </c>
      <c r="X180" s="27">
        <v>20</v>
      </c>
      <c r="Y180" s="27">
        <v>8.1999999999999993</v>
      </c>
      <c r="Z180" s="27">
        <v>537</v>
      </c>
      <c r="AA180" s="27">
        <v>11</v>
      </c>
      <c r="AB180" s="32" t="s">
        <v>7</v>
      </c>
    </row>
    <row r="181" spans="1:43" customFormat="1" ht="13.9" customHeight="1" x14ac:dyDescent="0.2">
      <c r="A181" s="22" t="s">
        <v>498</v>
      </c>
      <c r="B181" s="22" t="s">
        <v>499</v>
      </c>
      <c r="C181" s="33">
        <v>6515</v>
      </c>
      <c r="D181" s="24" t="s">
        <v>500</v>
      </c>
      <c r="E181" s="24" t="s">
        <v>501</v>
      </c>
      <c r="F181" s="25" t="s">
        <v>55</v>
      </c>
      <c r="G181" s="26"/>
      <c r="H181" s="26"/>
      <c r="I181" s="26"/>
      <c r="J181" s="26"/>
      <c r="K181" s="26"/>
      <c r="L181" s="26"/>
      <c r="M181" s="26"/>
      <c r="N181" s="25"/>
      <c r="O181" s="25"/>
      <c r="P181" s="25"/>
      <c r="Q181" s="25"/>
      <c r="R181" s="25"/>
      <c r="S181" s="25"/>
      <c r="T181" s="25"/>
      <c r="U181" s="25"/>
      <c r="V181" s="25"/>
      <c r="W181" s="25"/>
      <c r="X181" s="25"/>
      <c r="Y181" s="25"/>
      <c r="Z181" s="25"/>
      <c r="AA181" s="25"/>
      <c r="AB181" s="25"/>
    </row>
    <row r="182" spans="1:43" customFormat="1" ht="13.9" customHeight="1" x14ac:dyDescent="0.2">
      <c r="A182" s="22" t="s">
        <v>502</v>
      </c>
      <c r="B182" s="22" t="s">
        <v>503</v>
      </c>
      <c r="C182" s="23">
        <v>6540</v>
      </c>
      <c r="D182" s="24" t="s">
        <v>500</v>
      </c>
      <c r="E182" s="24" t="s">
        <v>504</v>
      </c>
      <c r="F182" s="25" t="s">
        <v>55</v>
      </c>
      <c r="G182" s="26"/>
      <c r="H182" s="26"/>
      <c r="I182" s="26"/>
      <c r="J182" s="26"/>
      <c r="K182" s="26"/>
      <c r="L182" s="26"/>
      <c r="M182" s="26"/>
      <c r="N182" s="25"/>
      <c r="O182" s="25"/>
      <c r="P182" s="25"/>
      <c r="Q182" s="25"/>
      <c r="R182" s="25"/>
      <c r="S182" s="25"/>
      <c r="T182" s="25"/>
      <c r="U182" s="25"/>
      <c r="V182" s="25"/>
      <c r="W182" s="25"/>
      <c r="X182" s="25"/>
      <c r="Y182" s="25"/>
      <c r="Z182" s="25"/>
      <c r="AA182" s="25"/>
      <c r="AB182" s="25"/>
    </row>
    <row r="183" spans="1:43" customFormat="1" ht="13.9" customHeight="1" x14ac:dyDescent="0.2">
      <c r="A183" s="22" t="s">
        <v>505</v>
      </c>
      <c r="B183" s="22" t="s">
        <v>506</v>
      </c>
      <c r="C183" s="23">
        <v>6740</v>
      </c>
      <c r="D183" s="24" t="s">
        <v>507</v>
      </c>
      <c r="E183" s="24" t="s">
        <v>508</v>
      </c>
      <c r="F183" s="25" t="s">
        <v>55</v>
      </c>
      <c r="G183" s="26"/>
      <c r="H183" s="26"/>
      <c r="I183" s="26"/>
      <c r="J183" s="26"/>
      <c r="K183" s="26"/>
      <c r="L183" s="26"/>
      <c r="M183" s="26"/>
      <c r="N183" s="31">
        <v>4.9000000000000002E-2</v>
      </c>
      <c r="O183" s="31">
        <v>1.6</v>
      </c>
      <c r="P183" s="27">
        <v>0.3</v>
      </c>
      <c r="Q183" s="31">
        <v>5.03</v>
      </c>
      <c r="R183" s="32">
        <v>0.4</v>
      </c>
      <c r="S183" s="25" t="s">
        <v>249</v>
      </c>
      <c r="T183" s="27">
        <v>2.7</v>
      </c>
      <c r="U183" s="32">
        <v>13</v>
      </c>
      <c r="V183" s="27">
        <v>11.7</v>
      </c>
      <c r="W183" s="27">
        <v>7.5</v>
      </c>
      <c r="X183" s="27">
        <v>21</v>
      </c>
      <c r="Y183" s="27">
        <v>8.1</v>
      </c>
      <c r="Z183" s="27">
        <v>599</v>
      </c>
      <c r="AA183" s="27">
        <v>8</v>
      </c>
      <c r="AB183" s="27" t="s">
        <v>6</v>
      </c>
    </row>
    <row r="184" spans="1:43" customFormat="1" ht="13.9" customHeight="1" x14ac:dyDescent="0.2">
      <c r="A184" s="22" t="s">
        <v>509</v>
      </c>
      <c r="B184" s="22" t="s">
        <v>510</v>
      </c>
      <c r="C184" s="68">
        <v>6766</v>
      </c>
      <c r="D184" s="24" t="s">
        <v>511</v>
      </c>
      <c r="E184" s="24" t="s">
        <v>512</v>
      </c>
      <c r="F184" s="25" t="s">
        <v>55</v>
      </c>
      <c r="G184" s="26"/>
      <c r="H184" s="26"/>
      <c r="I184" s="26"/>
      <c r="J184" s="26"/>
      <c r="K184" s="26"/>
      <c r="L184" s="26"/>
      <c r="M184" s="26"/>
      <c r="N184" s="25"/>
      <c r="O184" s="25"/>
      <c r="P184" s="25"/>
      <c r="Q184" s="25"/>
      <c r="R184" s="25"/>
      <c r="S184" s="25"/>
      <c r="T184" s="25"/>
      <c r="U184" s="25"/>
      <c r="V184" s="25"/>
      <c r="W184" s="25"/>
      <c r="X184" s="25"/>
      <c r="Y184" s="25"/>
      <c r="Z184" s="25"/>
      <c r="AA184" s="25"/>
      <c r="AB184" s="25"/>
      <c r="AE184" s="10"/>
      <c r="AF184" s="10"/>
    </row>
    <row r="185" spans="1:43" customFormat="1" ht="13.9" customHeight="1" x14ac:dyDescent="0.2">
      <c r="A185" s="22" t="s">
        <v>513</v>
      </c>
      <c r="B185" s="22" t="s">
        <v>514</v>
      </c>
      <c r="C185" s="23">
        <v>6810</v>
      </c>
      <c r="D185" s="24" t="s">
        <v>511</v>
      </c>
      <c r="E185" s="24" t="s">
        <v>508</v>
      </c>
      <c r="F185" s="25" t="s">
        <v>55</v>
      </c>
      <c r="G185" s="26"/>
      <c r="H185" s="26"/>
      <c r="I185" s="26"/>
      <c r="J185" s="26"/>
      <c r="K185" s="26"/>
      <c r="L185" s="26"/>
      <c r="M185" s="26"/>
      <c r="N185" s="31">
        <v>7.2999999999999995E-2</v>
      </c>
      <c r="O185" s="31">
        <v>1.5</v>
      </c>
      <c r="P185" s="27">
        <v>0.19</v>
      </c>
      <c r="Q185" s="31">
        <v>4.6900000000000004</v>
      </c>
      <c r="R185" s="32">
        <v>0.25</v>
      </c>
      <c r="S185" s="25" t="s">
        <v>249</v>
      </c>
      <c r="T185" s="27">
        <v>3.1</v>
      </c>
      <c r="U185" s="27">
        <v>12</v>
      </c>
      <c r="V185" s="27">
        <v>11.9</v>
      </c>
      <c r="W185" s="27">
        <v>7.4</v>
      </c>
      <c r="X185" s="27">
        <v>20</v>
      </c>
      <c r="Y185" s="27">
        <v>8.1</v>
      </c>
      <c r="Z185" s="32">
        <v>763</v>
      </c>
      <c r="AA185" s="27">
        <v>5</v>
      </c>
      <c r="AB185" s="32" t="s">
        <v>7</v>
      </c>
    </row>
    <row r="186" spans="1:43" customFormat="1" ht="13.9" customHeight="1" x14ac:dyDescent="0.2">
      <c r="A186" s="28" t="s">
        <v>515</v>
      </c>
      <c r="B186" s="28" t="s">
        <v>516</v>
      </c>
      <c r="C186" s="40">
        <v>6834</v>
      </c>
      <c r="D186" s="24" t="s">
        <v>517</v>
      </c>
      <c r="E186" s="47" t="s">
        <v>518</v>
      </c>
      <c r="F186" s="25" t="s">
        <v>55</v>
      </c>
      <c r="G186" s="26"/>
      <c r="H186" s="26"/>
      <c r="I186" s="26"/>
      <c r="J186" s="26"/>
      <c r="K186" s="26"/>
      <c r="L186" s="26"/>
      <c r="M186" s="26"/>
      <c r="N186" s="25"/>
      <c r="O186" s="25"/>
      <c r="P186" s="25"/>
      <c r="Q186" s="25"/>
      <c r="R186" s="25"/>
      <c r="S186" s="25"/>
      <c r="T186" s="25"/>
      <c r="U186" s="25"/>
      <c r="V186" s="25"/>
      <c r="W186" s="25"/>
      <c r="X186" s="25"/>
      <c r="Y186" s="25"/>
      <c r="Z186" s="25"/>
      <c r="AA186" s="25"/>
      <c r="AB186" s="25"/>
    </row>
    <row r="187" spans="1:43" customFormat="1" ht="13.9" customHeight="1" x14ac:dyDescent="0.2">
      <c r="A187" s="22" t="s">
        <v>515</v>
      </c>
      <c r="B187" s="22" t="s">
        <v>516</v>
      </c>
      <c r="C187" s="33">
        <v>6836</v>
      </c>
      <c r="D187" s="24" t="s">
        <v>517</v>
      </c>
      <c r="E187" s="24" t="s">
        <v>517</v>
      </c>
      <c r="F187" s="25" t="s">
        <v>55</v>
      </c>
      <c r="G187" s="26">
        <v>1</v>
      </c>
      <c r="H187" s="26">
        <v>1</v>
      </c>
      <c r="I187" s="26" t="s">
        <v>203</v>
      </c>
      <c r="J187" s="26">
        <v>1</v>
      </c>
      <c r="K187" s="26">
        <v>0.72</v>
      </c>
      <c r="L187" s="26">
        <v>0.65</v>
      </c>
      <c r="M187" s="26"/>
      <c r="N187" s="25"/>
      <c r="O187" s="25"/>
      <c r="P187" s="25"/>
      <c r="Q187" s="25"/>
      <c r="R187" s="25"/>
      <c r="S187" s="25"/>
      <c r="T187" s="25"/>
      <c r="U187" s="25"/>
      <c r="V187" s="25"/>
      <c r="W187" s="25"/>
      <c r="X187" s="25"/>
      <c r="Y187" s="25"/>
      <c r="Z187" s="25"/>
      <c r="AA187" s="25"/>
      <c r="AB187" s="25"/>
    </row>
    <row r="188" spans="1:43" customFormat="1" ht="13.9" customHeight="1" x14ac:dyDescent="0.2">
      <c r="A188" s="22" t="s">
        <v>519</v>
      </c>
      <c r="B188" s="22" t="s">
        <v>520</v>
      </c>
      <c r="C188" s="69">
        <v>7060</v>
      </c>
      <c r="D188" s="24" t="s">
        <v>521</v>
      </c>
      <c r="E188" s="24" t="s">
        <v>522</v>
      </c>
      <c r="F188" s="25" t="s">
        <v>55</v>
      </c>
      <c r="G188" s="26"/>
      <c r="H188" s="26"/>
      <c r="I188" s="26"/>
      <c r="J188" s="26"/>
      <c r="K188" s="26">
        <v>0.74</v>
      </c>
      <c r="L188" s="26">
        <v>0.46</v>
      </c>
      <c r="M188" s="26"/>
      <c r="N188" s="31">
        <v>1.4E-2</v>
      </c>
      <c r="O188" s="31">
        <v>1.1000000000000001</v>
      </c>
      <c r="P188" s="31">
        <v>0.01</v>
      </c>
      <c r="Q188" s="27">
        <v>4.09</v>
      </c>
      <c r="R188" s="27">
        <v>1.4999999999999999E-2</v>
      </c>
      <c r="S188" s="25" t="s">
        <v>249</v>
      </c>
      <c r="T188" s="31">
        <v>0.9</v>
      </c>
      <c r="U188" s="31">
        <v>5</v>
      </c>
      <c r="V188" s="27">
        <v>10.7</v>
      </c>
      <c r="W188" s="27">
        <v>10.1</v>
      </c>
      <c r="X188" s="27">
        <v>17</v>
      </c>
      <c r="Y188" s="27">
        <v>7.9</v>
      </c>
      <c r="Z188" s="27">
        <v>437</v>
      </c>
      <c r="AA188" s="27">
        <v>1</v>
      </c>
      <c r="AB188" s="31" t="s">
        <v>5</v>
      </c>
    </row>
    <row r="189" spans="1:43" customFormat="1" ht="13.9" customHeight="1" x14ac:dyDescent="0.2">
      <c r="A189" s="70" t="s">
        <v>523</v>
      </c>
      <c r="B189" s="70" t="s">
        <v>524</v>
      </c>
      <c r="C189" s="71">
        <v>7070</v>
      </c>
      <c r="D189" s="24" t="s">
        <v>521</v>
      </c>
      <c r="E189" s="70" t="s">
        <v>525</v>
      </c>
      <c r="F189" s="25" t="s">
        <v>55</v>
      </c>
      <c r="G189" s="25"/>
      <c r="H189" s="25"/>
      <c r="I189" s="25"/>
      <c r="J189" s="25"/>
      <c r="K189" s="25"/>
      <c r="L189" s="25"/>
      <c r="M189" s="26" t="s">
        <v>241</v>
      </c>
      <c r="N189" s="25"/>
      <c r="O189" s="25"/>
      <c r="P189" s="25"/>
      <c r="Q189" s="25"/>
      <c r="R189" s="25"/>
      <c r="S189" s="25"/>
      <c r="T189" s="25"/>
      <c r="U189" s="25"/>
      <c r="V189" s="25"/>
      <c r="W189" s="25"/>
      <c r="X189" s="25"/>
      <c r="Y189" s="25"/>
      <c r="Z189" s="25"/>
      <c r="AA189" s="25"/>
      <c r="AB189" s="25"/>
    </row>
    <row r="190" spans="1:43" customFormat="1" ht="13.9" customHeight="1" x14ac:dyDescent="0.2">
      <c r="A190" s="34" t="s">
        <v>523</v>
      </c>
      <c r="B190" s="34" t="s">
        <v>524</v>
      </c>
      <c r="C190" s="35">
        <v>7081</v>
      </c>
      <c r="D190" s="24" t="s">
        <v>521</v>
      </c>
      <c r="E190" s="36" t="s">
        <v>526</v>
      </c>
      <c r="F190" s="25" t="s">
        <v>58</v>
      </c>
      <c r="G190" s="26"/>
      <c r="H190" s="26"/>
      <c r="I190" s="26"/>
      <c r="J190" s="26"/>
      <c r="K190" s="26"/>
      <c r="L190" s="26"/>
      <c r="M190" s="26"/>
      <c r="N190" s="25"/>
      <c r="O190" s="25"/>
      <c r="P190" s="25"/>
      <c r="Q190" s="25"/>
      <c r="R190" s="25"/>
      <c r="S190" s="25"/>
      <c r="T190" s="25"/>
      <c r="U190" s="25"/>
      <c r="V190" s="27">
        <v>9.6</v>
      </c>
      <c r="W190" s="27">
        <v>8.8000000000000007</v>
      </c>
      <c r="X190" s="27">
        <v>21</v>
      </c>
      <c r="Y190" s="27">
        <v>8</v>
      </c>
      <c r="Z190" s="27">
        <v>464</v>
      </c>
      <c r="AA190" s="25"/>
      <c r="AB190" s="25"/>
      <c r="AE190" s="10"/>
      <c r="AF190" s="10"/>
    </row>
    <row r="191" spans="1:43" customFormat="1" ht="13.9" customHeight="1" x14ac:dyDescent="0.2">
      <c r="A191" s="34" t="s">
        <v>523</v>
      </c>
      <c r="B191" s="34" t="s">
        <v>524</v>
      </c>
      <c r="C191" s="35">
        <v>7085</v>
      </c>
      <c r="D191" s="24" t="s">
        <v>521</v>
      </c>
      <c r="E191" s="36" t="s">
        <v>527</v>
      </c>
      <c r="F191" s="25" t="s">
        <v>58</v>
      </c>
      <c r="G191" s="26"/>
      <c r="H191" s="26"/>
      <c r="I191" s="26"/>
      <c r="J191" s="26"/>
      <c r="K191" s="26"/>
      <c r="L191" s="26"/>
      <c r="M191" s="26"/>
      <c r="N191" s="25"/>
      <c r="O191" s="25"/>
      <c r="P191" s="25"/>
      <c r="Q191" s="25"/>
      <c r="R191" s="25"/>
      <c r="S191" s="25"/>
      <c r="T191" s="25"/>
      <c r="U191" s="25"/>
      <c r="V191" s="27">
        <v>9.6999999999999993</v>
      </c>
      <c r="W191" s="27">
        <v>9.1</v>
      </c>
      <c r="X191" s="27">
        <v>21</v>
      </c>
      <c r="Y191" s="27">
        <v>7.9</v>
      </c>
      <c r="Z191" s="27">
        <v>448</v>
      </c>
      <c r="AA191" s="25"/>
      <c r="AB191" s="25"/>
    </row>
    <row r="192" spans="1:43" customFormat="1" ht="13.9" customHeight="1" x14ac:dyDescent="0.2">
      <c r="A192" s="22" t="s">
        <v>523</v>
      </c>
      <c r="B192" s="22" t="s">
        <v>528</v>
      </c>
      <c r="C192" s="33">
        <v>7100</v>
      </c>
      <c r="D192" s="24" t="s">
        <v>521</v>
      </c>
      <c r="E192" s="24" t="s">
        <v>529</v>
      </c>
      <c r="F192" s="25" t="s">
        <v>103</v>
      </c>
      <c r="G192" s="26"/>
      <c r="H192" s="26"/>
      <c r="I192" s="26"/>
      <c r="J192" s="26"/>
      <c r="K192" s="26">
        <v>0.96</v>
      </c>
      <c r="L192" s="26">
        <v>0.62</v>
      </c>
      <c r="M192" s="26"/>
      <c r="N192" s="31">
        <v>1.7999999999999999E-2</v>
      </c>
      <c r="O192" s="31">
        <v>1.2</v>
      </c>
      <c r="P192" s="31">
        <v>0.02</v>
      </c>
      <c r="Q192" s="31">
        <v>4.24</v>
      </c>
      <c r="R192" s="27">
        <v>2.1000000000000001E-2</v>
      </c>
      <c r="S192" s="25" t="s">
        <v>249</v>
      </c>
      <c r="T192" s="31">
        <v>0.7</v>
      </c>
      <c r="U192" s="31">
        <v>5</v>
      </c>
      <c r="V192" s="27">
        <v>9.5</v>
      </c>
      <c r="W192" s="27">
        <v>8</v>
      </c>
      <c r="X192" s="27">
        <v>19</v>
      </c>
      <c r="Y192" s="27">
        <v>8.1</v>
      </c>
      <c r="Z192" s="27">
        <v>449</v>
      </c>
      <c r="AA192" s="27">
        <v>2</v>
      </c>
      <c r="AB192" s="31" t="s">
        <v>5</v>
      </c>
    </row>
    <row r="193" spans="1:43" customFormat="1" ht="13.9" customHeight="1" x14ac:dyDescent="0.2">
      <c r="A193" s="34" t="s">
        <v>523</v>
      </c>
      <c r="B193" s="34" t="s">
        <v>528</v>
      </c>
      <c r="C193" s="29">
        <v>7102</v>
      </c>
      <c r="D193" s="24" t="s">
        <v>521</v>
      </c>
      <c r="E193" s="45" t="s">
        <v>530</v>
      </c>
      <c r="F193" s="25" t="s">
        <v>55</v>
      </c>
      <c r="G193" s="26"/>
      <c r="H193" s="26"/>
      <c r="I193" s="26"/>
      <c r="J193" s="26"/>
      <c r="K193" s="26"/>
      <c r="L193" s="26"/>
      <c r="M193" s="26"/>
      <c r="N193" s="25"/>
      <c r="O193" s="25"/>
      <c r="P193" s="25"/>
      <c r="Q193" s="25"/>
      <c r="R193" s="25"/>
      <c r="S193" s="25"/>
      <c r="T193" s="25"/>
      <c r="U193" s="25"/>
      <c r="V193" s="25"/>
      <c r="W193" s="25"/>
      <c r="X193" s="25"/>
      <c r="Y193" s="25"/>
      <c r="Z193" s="25"/>
      <c r="AA193" s="25"/>
      <c r="AB193" s="25"/>
    </row>
    <row r="194" spans="1:43" customFormat="1" ht="13.9" customHeight="1" x14ac:dyDescent="0.2">
      <c r="A194" s="34" t="s">
        <v>531</v>
      </c>
      <c r="B194" s="34" t="s">
        <v>532</v>
      </c>
      <c r="C194" s="29">
        <v>7185</v>
      </c>
      <c r="D194" s="24" t="s">
        <v>521</v>
      </c>
      <c r="E194" s="45" t="s">
        <v>533</v>
      </c>
      <c r="F194" s="25" t="s">
        <v>55</v>
      </c>
      <c r="G194" s="26"/>
      <c r="H194" s="26"/>
      <c r="I194" s="26"/>
      <c r="J194" s="26"/>
      <c r="K194" s="26"/>
      <c r="L194" s="26"/>
      <c r="M194" s="26" t="s">
        <v>241</v>
      </c>
      <c r="N194" s="25"/>
      <c r="O194" s="25"/>
      <c r="P194" s="25"/>
      <c r="Q194" s="25"/>
      <c r="R194" s="25"/>
      <c r="S194" s="25"/>
      <c r="T194" s="25"/>
      <c r="U194" s="25"/>
      <c r="V194" s="25"/>
      <c r="W194" s="25"/>
      <c r="X194" s="25"/>
      <c r="Y194" s="25"/>
      <c r="Z194" s="25"/>
      <c r="AA194" s="25"/>
      <c r="AB194" s="25"/>
    </row>
    <row r="195" spans="1:43" customFormat="1" ht="13.9" customHeight="1" x14ac:dyDescent="0.2">
      <c r="A195" s="22" t="s">
        <v>531</v>
      </c>
      <c r="B195" s="22" t="s">
        <v>532</v>
      </c>
      <c r="C195" s="23">
        <v>7190</v>
      </c>
      <c r="D195" s="24" t="s">
        <v>521</v>
      </c>
      <c r="E195" s="24" t="s">
        <v>534</v>
      </c>
      <c r="F195" s="25" t="s">
        <v>55</v>
      </c>
      <c r="G195" s="26"/>
      <c r="H195" s="26"/>
      <c r="I195" s="26"/>
      <c r="J195" s="26"/>
      <c r="K195" s="26"/>
      <c r="L195" s="26"/>
      <c r="M195" s="26"/>
      <c r="N195" s="31">
        <v>2.1000000000000001E-2</v>
      </c>
      <c r="O195" s="27">
        <v>1.4</v>
      </c>
      <c r="P195" s="31">
        <v>0.03</v>
      </c>
      <c r="Q195" s="31">
        <v>5.44</v>
      </c>
      <c r="R195" s="27">
        <v>2.5000000000000001E-2</v>
      </c>
      <c r="S195" s="25" t="s">
        <v>249</v>
      </c>
      <c r="T195" s="31">
        <v>0.8</v>
      </c>
      <c r="U195" s="31">
        <v>6</v>
      </c>
      <c r="V195" s="27">
        <v>10.199999999999999</v>
      </c>
      <c r="W195" s="27">
        <v>9.1</v>
      </c>
      <c r="X195" s="27">
        <v>22</v>
      </c>
      <c r="Y195" s="27">
        <v>8.1</v>
      </c>
      <c r="Z195" s="32">
        <v>435</v>
      </c>
      <c r="AA195" s="27">
        <v>2</v>
      </c>
      <c r="AB195" s="31" t="s">
        <v>5</v>
      </c>
    </row>
    <row r="196" spans="1:43" customFormat="1" ht="13.9" customHeight="1" x14ac:dyDescent="0.2">
      <c r="A196" s="22" t="s">
        <v>535</v>
      </c>
      <c r="B196" s="22" t="s">
        <v>536</v>
      </c>
      <c r="C196" s="33">
        <v>7270</v>
      </c>
      <c r="D196" s="24" t="s">
        <v>537</v>
      </c>
      <c r="E196" s="24" t="s">
        <v>538</v>
      </c>
      <c r="F196" s="25" t="s">
        <v>55</v>
      </c>
      <c r="G196" s="26"/>
      <c r="H196" s="26"/>
      <c r="I196" s="26"/>
      <c r="J196" s="26"/>
      <c r="K196" s="26"/>
      <c r="L196" s="26"/>
      <c r="M196" s="26"/>
      <c r="N196" s="25"/>
      <c r="O196" s="25"/>
      <c r="P196" s="25"/>
      <c r="Q196" s="25"/>
      <c r="R196" s="25"/>
      <c r="S196" s="25"/>
      <c r="T196" s="25"/>
      <c r="U196" s="25"/>
      <c r="V196" s="25"/>
      <c r="W196" s="25"/>
      <c r="X196" s="25"/>
      <c r="Y196" s="25"/>
      <c r="Z196" s="25"/>
      <c r="AA196" s="25"/>
      <c r="AB196" s="31" t="s">
        <v>5</v>
      </c>
    </row>
    <row r="197" spans="1:43" customFormat="1" ht="13.9" customHeight="1" x14ac:dyDescent="0.2">
      <c r="A197" s="28" t="s">
        <v>539</v>
      </c>
      <c r="B197" s="28" t="s">
        <v>540</v>
      </c>
      <c r="C197" s="72">
        <v>7273</v>
      </c>
      <c r="D197" s="24" t="s">
        <v>541</v>
      </c>
      <c r="E197" s="73" t="s">
        <v>542</v>
      </c>
      <c r="F197" s="25" t="s">
        <v>55</v>
      </c>
      <c r="G197" s="26"/>
      <c r="H197" s="26"/>
      <c r="I197" s="26"/>
      <c r="J197" s="26"/>
      <c r="K197" s="26"/>
      <c r="L197" s="26"/>
      <c r="M197" s="26"/>
      <c r="N197" s="25"/>
      <c r="O197" s="25"/>
      <c r="P197" s="25"/>
      <c r="Q197" s="25"/>
      <c r="R197" s="25"/>
      <c r="S197" s="25"/>
      <c r="T197" s="25"/>
      <c r="U197" s="25"/>
      <c r="V197" s="25"/>
      <c r="W197" s="25"/>
      <c r="X197" s="25"/>
      <c r="Y197" s="25"/>
      <c r="Z197" s="25"/>
      <c r="AA197" s="25"/>
      <c r="AB197" s="25"/>
    </row>
    <row r="198" spans="1:43" customFormat="1" ht="13.9" customHeight="1" x14ac:dyDescent="0.2">
      <c r="A198" s="22" t="s">
        <v>539</v>
      </c>
      <c r="B198" s="22" t="s">
        <v>540</v>
      </c>
      <c r="C198" s="33">
        <v>7272</v>
      </c>
      <c r="D198" s="24" t="s">
        <v>541</v>
      </c>
      <c r="E198" s="24" t="s">
        <v>543</v>
      </c>
      <c r="F198" s="25" t="s">
        <v>55</v>
      </c>
      <c r="G198" s="26"/>
      <c r="H198" s="26"/>
      <c r="I198" s="26"/>
      <c r="J198" s="26"/>
      <c r="K198" s="26"/>
      <c r="L198" s="26"/>
      <c r="M198" s="26"/>
      <c r="N198" s="25"/>
      <c r="O198" s="25"/>
      <c r="P198" s="25"/>
      <c r="Q198" s="25"/>
      <c r="R198" s="25"/>
      <c r="S198" s="25"/>
      <c r="T198" s="25"/>
      <c r="U198" s="25"/>
      <c r="V198" s="25"/>
      <c r="W198" s="25"/>
      <c r="X198" s="25"/>
      <c r="Y198" s="25"/>
      <c r="Z198" s="25"/>
      <c r="AA198" s="25"/>
      <c r="AB198" s="31" t="s">
        <v>5</v>
      </c>
    </row>
    <row r="199" spans="1:43" customFormat="1" ht="13.9" customHeight="1" x14ac:dyDescent="0.2">
      <c r="A199" s="28" t="s">
        <v>544</v>
      </c>
      <c r="B199" s="28" t="s">
        <v>545</v>
      </c>
      <c r="C199" s="74">
        <v>7313</v>
      </c>
      <c r="D199" s="24" t="s">
        <v>546</v>
      </c>
      <c r="E199" s="30" t="s">
        <v>547</v>
      </c>
      <c r="F199" s="25" t="s">
        <v>58</v>
      </c>
      <c r="G199" s="26"/>
      <c r="H199" s="26"/>
      <c r="I199" s="26"/>
      <c r="J199" s="26"/>
      <c r="K199" s="26"/>
      <c r="L199" s="26"/>
      <c r="M199" s="26"/>
      <c r="N199" s="25"/>
      <c r="O199" s="25"/>
      <c r="P199" s="25"/>
      <c r="Q199" s="25"/>
      <c r="R199" s="25"/>
      <c r="S199" s="25"/>
      <c r="T199" s="25"/>
      <c r="U199" s="25"/>
      <c r="V199" s="25"/>
      <c r="W199" s="25"/>
      <c r="X199" s="25"/>
      <c r="Y199" s="25"/>
      <c r="Z199" s="25"/>
      <c r="AA199" s="25"/>
      <c r="AB199" s="31" t="s">
        <v>5</v>
      </c>
    </row>
    <row r="200" spans="1:43" customFormat="1" ht="13.9" customHeight="1" x14ac:dyDescent="0.2">
      <c r="A200" s="47" t="s">
        <v>544</v>
      </c>
      <c r="B200" s="47" t="s">
        <v>545</v>
      </c>
      <c r="C200" s="40">
        <v>7314</v>
      </c>
      <c r="D200" s="24" t="s">
        <v>546</v>
      </c>
      <c r="E200" s="41" t="s">
        <v>548</v>
      </c>
      <c r="F200" s="25" t="s">
        <v>58</v>
      </c>
      <c r="G200" s="26"/>
      <c r="H200" s="26"/>
      <c r="I200" s="26"/>
      <c r="J200" s="26"/>
      <c r="K200" s="26"/>
      <c r="L200" s="26"/>
      <c r="M200" s="26"/>
      <c r="N200" s="25"/>
      <c r="O200" s="25"/>
      <c r="P200" s="25"/>
      <c r="Q200" s="25"/>
      <c r="R200" s="25"/>
      <c r="S200" s="25"/>
      <c r="T200" s="25"/>
      <c r="U200" s="25"/>
      <c r="V200" s="25"/>
      <c r="W200" s="25"/>
      <c r="X200" s="25"/>
      <c r="Y200" s="25"/>
      <c r="Z200" s="25"/>
      <c r="AA200" s="25"/>
      <c r="AB200" s="27" t="s">
        <v>6</v>
      </c>
      <c r="AE200" s="10"/>
      <c r="AF200" s="10"/>
    </row>
    <row r="201" spans="1:43" customFormat="1" ht="13.9" customHeight="1" x14ac:dyDescent="0.2">
      <c r="A201" s="28" t="s">
        <v>544</v>
      </c>
      <c r="B201" s="28" t="s">
        <v>545</v>
      </c>
      <c r="C201" s="75">
        <v>7317</v>
      </c>
      <c r="D201" s="24" t="s">
        <v>546</v>
      </c>
      <c r="E201" s="76" t="s">
        <v>549</v>
      </c>
      <c r="F201" s="25" t="s">
        <v>55</v>
      </c>
      <c r="G201" s="26"/>
      <c r="H201" s="26"/>
      <c r="I201" s="26"/>
      <c r="J201" s="26"/>
      <c r="K201" s="26"/>
      <c r="L201" s="26"/>
      <c r="M201" s="26" t="s">
        <v>241</v>
      </c>
      <c r="N201" s="25"/>
      <c r="O201" s="25"/>
      <c r="P201" s="25"/>
      <c r="Q201" s="25"/>
      <c r="R201" s="25"/>
      <c r="S201" s="25"/>
      <c r="T201" s="25"/>
      <c r="U201" s="25"/>
      <c r="V201" s="25"/>
      <c r="W201" s="25"/>
      <c r="X201" s="25"/>
      <c r="Y201" s="25"/>
      <c r="Z201" s="25"/>
      <c r="AA201" s="25"/>
      <c r="AB201" s="25"/>
    </row>
    <row r="202" spans="1:43" customFormat="1" ht="13.9" customHeight="1" x14ac:dyDescent="0.2">
      <c r="A202" s="22" t="s">
        <v>544</v>
      </c>
      <c r="B202" s="22" t="s">
        <v>545</v>
      </c>
      <c r="C202" s="33">
        <v>7316</v>
      </c>
      <c r="D202" s="24" t="s">
        <v>546</v>
      </c>
      <c r="E202" s="24" t="s">
        <v>550</v>
      </c>
      <c r="F202" s="25" t="s">
        <v>55</v>
      </c>
      <c r="G202" s="26">
        <v>0.71</v>
      </c>
      <c r="H202" s="26">
        <v>0.93</v>
      </c>
      <c r="I202" s="26">
        <v>0.34</v>
      </c>
      <c r="J202" s="26">
        <v>0.64</v>
      </c>
      <c r="K202" s="26">
        <v>0.31</v>
      </c>
      <c r="L202" s="26">
        <v>0.42</v>
      </c>
      <c r="M202" s="26"/>
      <c r="N202" s="27">
        <v>6.8000000000000005E-2</v>
      </c>
      <c r="O202" s="27">
        <v>1.7</v>
      </c>
      <c r="P202" s="32">
        <v>0.65</v>
      </c>
      <c r="Q202" s="27">
        <v>5.07</v>
      </c>
      <c r="R202" s="32">
        <v>0.17</v>
      </c>
      <c r="S202" s="32">
        <v>0.02</v>
      </c>
      <c r="T202" s="31">
        <v>1.8</v>
      </c>
      <c r="U202" s="27">
        <v>8</v>
      </c>
      <c r="V202" s="32">
        <v>8.6</v>
      </c>
      <c r="W202" s="27">
        <v>7</v>
      </c>
      <c r="X202" s="27">
        <v>19</v>
      </c>
      <c r="Y202" s="27">
        <v>8.1</v>
      </c>
      <c r="Z202" s="32">
        <v>656</v>
      </c>
      <c r="AA202" s="27">
        <v>2</v>
      </c>
      <c r="AB202" s="27" t="s">
        <v>6</v>
      </c>
    </row>
    <row r="203" spans="1:43" customFormat="1" ht="13.9" customHeight="1" x14ac:dyDescent="0.2">
      <c r="A203" s="22" t="s">
        <v>551</v>
      </c>
      <c r="B203" s="22" t="s">
        <v>552</v>
      </c>
      <c r="C203" s="33">
        <v>7331</v>
      </c>
      <c r="D203" s="24" t="s">
        <v>546</v>
      </c>
      <c r="E203" s="24" t="s">
        <v>553</v>
      </c>
      <c r="F203" s="25" t="s">
        <v>55</v>
      </c>
      <c r="G203" s="26">
        <v>0.79</v>
      </c>
      <c r="H203" s="26">
        <v>1</v>
      </c>
      <c r="I203" s="26">
        <v>0.3</v>
      </c>
      <c r="J203" s="26">
        <v>0.65</v>
      </c>
      <c r="K203" s="26">
        <v>0.55000000000000004</v>
      </c>
      <c r="L203" s="26">
        <v>0.55000000000000004</v>
      </c>
      <c r="M203" s="26" t="s">
        <v>241</v>
      </c>
      <c r="N203" s="27">
        <v>0.09</v>
      </c>
      <c r="O203" s="27">
        <v>2</v>
      </c>
      <c r="P203" s="32">
        <v>0.16</v>
      </c>
      <c r="Q203" s="27">
        <v>7.3</v>
      </c>
      <c r="R203" s="27">
        <v>4.8000000000000001E-2</v>
      </c>
      <c r="S203" s="25" t="s">
        <v>249</v>
      </c>
      <c r="T203" s="31">
        <v>0.9</v>
      </c>
      <c r="U203" s="27">
        <v>8</v>
      </c>
      <c r="V203" s="27">
        <v>9.6</v>
      </c>
      <c r="W203" s="27">
        <v>8.1999999999999993</v>
      </c>
      <c r="X203" s="27">
        <v>19</v>
      </c>
      <c r="Y203" s="27">
        <v>7.9</v>
      </c>
      <c r="Z203" s="32">
        <v>642</v>
      </c>
      <c r="AA203" s="27">
        <v>2</v>
      </c>
      <c r="AB203" s="27" t="s">
        <v>6</v>
      </c>
    </row>
    <row r="204" spans="1:43" customFormat="1" ht="13.9" customHeight="1" x14ac:dyDescent="0.2">
      <c r="A204" s="22" t="s">
        <v>554</v>
      </c>
      <c r="B204" s="22" t="s">
        <v>555</v>
      </c>
      <c r="C204" s="33">
        <v>7372</v>
      </c>
      <c r="D204" s="24" t="s">
        <v>556</v>
      </c>
      <c r="E204" s="24" t="s">
        <v>557</v>
      </c>
      <c r="F204" s="25" t="s">
        <v>55</v>
      </c>
      <c r="G204" s="26">
        <v>1</v>
      </c>
      <c r="H204" s="26">
        <v>1</v>
      </c>
      <c r="I204" s="26" t="s">
        <v>68</v>
      </c>
      <c r="J204" s="26"/>
      <c r="K204" s="26">
        <v>0.74</v>
      </c>
      <c r="L204" s="26">
        <v>0.76</v>
      </c>
      <c r="M204" s="26" t="s">
        <v>241</v>
      </c>
      <c r="N204" s="31">
        <v>5.0000000000000001E-3</v>
      </c>
      <c r="O204" s="31">
        <v>1.1000000000000001</v>
      </c>
      <c r="P204" s="31">
        <v>0.01</v>
      </c>
      <c r="Q204" s="31">
        <v>3.76</v>
      </c>
      <c r="R204" s="27">
        <v>1.7999999999999999E-2</v>
      </c>
      <c r="S204" s="25" t="s">
        <v>249</v>
      </c>
      <c r="T204" s="31">
        <v>0.8</v>
      </c>
      <c r="U204" s="31">
        <v>7</v>
      </c>
      <c r="V204" s="27">
        <v>10.5</v>
      </c>
      <c r="W204" s="27">
        <v>9.4</v>
      </c>
      <c r="X204" s="27">
        <v>19</v>
      </c>
      <c r="Y204" s="27">
        <v>8.4</v>
      </c>
      <c r="Z204" s="27">
        <v>452</v>
      </c>
      <c r="AA204" s="27">
        <v>3</v>
      </c>
      <c r="AB204" s="31" t="s">
        <v>5</v>
      </c>
    </row>
    <row r="205" spans="1:43" customFormat="1" ht="13.9" customHeight="1" x14ac:dyDescent="0.2">
      <c r="A205" s="22" t="s">
        <v>558</v>
      </c>
      <c r="B205" s="22" t="s">
        <v>559</v>
      </c>
      <c r="C205" s="33">
        <v>7381</v>
      </c>
      <c r="D205" s="24" t="s">
        <v>556</v>
      </c>
      <c r="E205" s="24" t="s">
        <v>560</v>
      </c>
      <c r="F205" s="25" t="s">
        <v>55</v>
      </c>
      <c r="G205" s="26">
        <v>1</v>
      </c>
      <c r="H205" s="26">
        <v>1</v>
      </c>
      <c r="I205" s="26">
        <v>0.21</v>
      </c>
      <c r="J205" s="26">
        <v>0.61</v>
      </c>
      <c r="K205" s="26">
        <v>0.78</v>
      </c>
      <c r="L205" s="26">
        <v>0.56000000000000005</v>
      </c>
      <c r="M205" s="26">
        <v>0.47</v>
      </c>
      <c r="N205" s="31">
        <v>2.3E-2</v>
      </c>
      <c r="O205" s="31">
        <v>1.1000000000000001</v>
      </c>
      <c r="P205" s="31">
        <v>0.03</v>
      </c>
      <c r="Q205" s="31">
        <v>3.87</v>
      </c>
      <c r="R205" s="27">
        <v>4.7E-2</v>
      </c>
      <c r="S205" s="25" t="s">
        <v>249</v>
      </c>
      <c r="T205" s="31">
        <v>1</v>
      </c>
      <c r="U205" s="31">
        <v>6</v>
      </c>
      <c r="V205" s="27">
        <v>9.5</v>
      </c>
      <c r="W205" s="27">
        <v>8</v>
      </c>
      <c r="X205" s="27">
        <v>21</v>
      </c>
      <c r="Y205" s="27">
        <v>8.1999999999999993</v>
      </c>
      <c r="Z205" s="27">
        <v>518</v>
      </c>
      <c r="AA205" s="27">
        <v>7</v>
      </c>
      <c r="AB205" s="31" t="s">
        <v>5</v>
      </c>
      <c r="AE205" s="10"/>
      <c r="AF205" s="10"/>
    </row>
    <row r="206" spans="1:43" customFormat="1" ht="13.9" customHeight="1" x14ac:dyDescent="0.2">
      <c r="A206" s="39" t="s">
        <v>531</v>
      </c>
      <c r="B206" s="39" t="s">
        <v>532</v>
      </c>
      <c r="C206" s="40">
        <v>7405</v>
      </c>
      <c r="D206" s="36" t="s">
        <v>561</v>
      </c>
      <c r="E206" s="36" t="s">
        <v>562</v>
      </c>
      <c r="F206" s="25" t="s">
        <v>58</v>
      </c>
      <c r="G206" s="26"/>
      <c r="H206" s="26"/>
      <c r="I206" s="26"/>
      <c r="J206" s="26"/>
      <c r="K206" s="26"/>
      <c r="L206" s="26"/>
      <c r="M206" s="26"/>
      <c r="N206" s="25">
        <v>4.5999999999999999E-2</v>
      </c>
      <c r="O206" s="25">
        <v>1.5</v>
      </c>
      <c r="P206" s="25">
        <v>2.9</v>
      </c>
      <c r="Q206" s="25">
        <v>4.93</v>
      </c>
      <c r="R206" s="25">
        <v>0.23</v>
      </c>
      <c r="S206" s="32">
        <v>3.3000000000000002E-2</v>
      </c>
      <c r="T206" s="25">
        <v>39</v>
      </c>
      <c r="U206" s="25">
        <v>61</v>
      </c>
      <c r="V206" s="25">
        <v>9.1</v>
      </c>
      <c r="W206" s="25">
        <v>2.5</v>
      </c>
      <c r="X206" s="27">
        <v>21</v>
      </c>
      <c r="Y206" s="27">
        <v>8</v>
      </c>
      <c r="Z206" s="32">
        <v>653</v>
      </c>
      <c r="AA206" s="27">
        <v>15</v>
      </c>
      <c r="AB206" s="27" t="s">
        <v>6</v>
      </c>
      <c r="AE206" s="10"/>
      <c r="AF206" s="10"/>
      <c r="AG206" s="10"/>
      <c r="AH206" s="10"/>
      <c r="AI206" s="10"/>
      <c r="AJ206" s="10"/>
      <c r="AK206" s="10"/>
      <c r="AL206" s="10"/>
      <c r="AM206" s="10"/>
      <c r="AN206" s="10"/>
      <c r="AO206" s="10"/>
      <c r="AP206" s="10"/>
      <c r="AQ206" s="10"/>
    </row>
    <row r="207" spans="1:43" customFormat="1" ht="13.9" customHeight="1" x14ac:dyDescent="0.2">
      <c r="A207" s="39" t="s">
        <v>531</v>
      </c>
      <c r="B207" s="39" t="s">
        <v>532</v>
      </c>
      <c r="C207" s="40">
        <v>7406</v>
      </c>
      <c r="D207" s="36" t="s">
        <v>561</v>
      </c>
      <c r="E207" s="36" t="s">
        <v>563</v>
      </c>
      <c r="F207" s="25" t="s">
        <v>58</v>
      </c>
      <c r="G207" s="26"/>
      <c r="H207" s="26"/>
      <c r="I207" s="26"/>
      <c r="J207" s="26"/>
      <c r="K207" s="26"/>
      <c r="L207" s="26"/>
      <c r="M207" s="26"/>
      <c r="N207" s="25">
        <v>0.35399999999999998</v>
      </c>
      <c r="O207" s="25">
        <v>1.9</v>
      </c>
      <c r="P207" s="25">
        <v>1.1000000000000001</v>
      </c>
      <c r="Q207" s="25">
        <v>5.32</v>
      </c>
      <c r="R207" s="25">
        <v>1.5</v>
      </c>
      <c r="S207" s="32">
        <v>1.6E-2</v>
      </c>
      <c r="T207" s="25">
        <v>19</v>
      </c>
      <c r="U207" s="25">
        <v>63</v>
      </c>
      <c r="V207" s="25">
        <v>8.6</v>
      </c>
      <c r="W207" s="25">
        <v>5.9</v>
      </c>
      <c r="X207" s="32">
        <v>24</v>
      </c>
      <c r="Y207" s="27">
        <v>7.8</v>
      </c>
      <c r="Z207" s="32">
        <v>807</v>
      </c>
      <c r="AA207" s="27">
        <v>7</v>
      </c>
      <c r="AB207" s="27" t="s">
        <v>6</v>
      </c>
    </row>
    <row r="208" spans="1:43" customFormat="1" ht="13.9" customHeight="1" x14ac:dyDescent="0.2">
      <c r="A208" s="22" t="s">
        <v>564</v>
      </c>
      <c r="B208" s="22" t="s">
        <v>565</v>
      </c>
      <c r="C208" s="23">
        <v>7430</v>
      </c>
      <c r="D208" s="24" t="s">
        <v>566</v>
      </c>
      <c r="E208" s="24" t="s">
        <v>567</v>
      </c>
      <c r="F208" s="25" t="s">
        <v>55</v>
      </c>
      <c r="G208" s="26">
        <v>0.66</v>
      </c>
      <c r="H208" s="26">
        <v>0.55000000000000004</v>
      </c>
      <c r="I208" s="26">
        <v>0.53</v>
      </c>
      <c r="J208" s="26">
        <v>0.54</v>
      </c>
      <c r="K208" s="26">
        <v>1</v>
      </c>
      <c r="L208" s="26">
        <v>0.68</v>
      </c>
      <c r="M208" s="26"/>
      <c r="N208" s="27">
        <v>4.9000000000000002E-2</v>
      </c>
      <c r="O208" s="27">
        <v>2</v>
      </c>
      <c r="P208" s="31">
        <v>0.03</v>
      </c>
      <c r="Q208" s="27">
        <v>8.34</v>
      </c>
      <c r="R208" s="27">
        <v>7.0000000000000001E-3</v>
      </c>
      <c r="S208" s="25" t="s">
        <v>249</v>
      </c>
      <c r="T208" s="31">
        <v>0.8</v>
      </c>
      <c r="U208" s="31">
        <v>2.5</v>
      </c>
      <c r="V208" s="27">
        <v>10</v>
      </c>
      <c r="W208" s="27">
        <v>8.9</v>
      </c>
      <c r="X208" s="27">
        <v>15</v>
      </c>
      <c r="Y208" s="27">
        <v>7.6</v>
      </c>
      <c r="Z208" s="27">
        <v>502</v>
      </c>
      <c r="AA208" s="27">
        <v>4</v>
      </c>
      <c r="AB208" s="31" t="s">
        <v>5</v>
      </c>
      <c r="AE208" s="10"/>
      <c r="AF208" s="10"/>
    </row>
    <row r="209" spans="1:43" customFormat="1" ht="13.9" customHeight="1" x14ac:dyDescent="0.2">
      <c r="A209" s="28" t="s">
        <v>568</v>
      </c>
      <c r="B209" s="28" t="s">
        <v>565</v>
      </c>
      <c r="C209" s="75">
        <v>7432</v>
      </c>
      <c r="D209" s="24" t="s">
        <v>566</v>
      </c>
      <c r="E209" s="70" t="s">
        <v>569</v>
      </c>
      <c r="F209" s="25" t="s">
        <v>55</v>
      </c>
      <c r="G209" s="26"/>
      <c r="H209" s="26"/>
      <c r="I209" s="26"/>
      <c r="J209" s="26"/>
      <c r="K209" s="26"/>
      <c r="L209" s="26"/>
      <c r="M209" s="26" t="s">
        <v>241</v>
      </c>
      <c r="N209" s="25"/>
      <c r="O209" s="25"/>
      <c r="P209" s="25"/>
      <c r="Q209" s="25"/>
      <c r="R209" s="25"/>
      <c r="S209" s="25"/>
      <c r="T209" s="25"/>
      <c r="U209" s="25"/>
      <c r="V209" s="25"/>
      <c r="W209" s="25"/>
      <c r="X209" s="25"/>
      <c r="Y209" s="25"/>
      <c r="Z209" s="25"/>
      <c r="AA209" s="25"/>
      <c r="AB209" s="25"/>
      <c r="AE209" s="10"/>
      <c r="AF209" s="10"/>
    </row>
    <row r="210" spans="1:43" ht="13.9" customHeight="1" x14ac:dyDescent="0.2">
      <c r="A210" s="28" t="s">
        <v>519</v>
      </c>
      <c r="B210" s="28" t="s">
        <v>570</v>
      </c>
      <c r="C210" s="29">
        <v>7495</v>
      </c>
      <c r="D210" s="22" t="s">
        <v>571</v>
      </c>
      <c r="E210" s="30" t="s">
        <v>572</v>
      </c>
      <c r="F210" s="25" t="s">
        <v>58</v>
      </c>
      <c r="G210" s="26"/>
      <c r="H210" s="26"/>
      <c r="I210" s="26"/>
      <c r="J210" s="26"/>
      <c r="K210" s="26"/>
      <c r="L210" s="26"/>
      <c r="M210" s="26"/>
      <c r="N210" s="25"/>
      <c r="O210" s="25"/>
      <c r="P210" s="25"/>
      <c r="Q210" s="25"/>
      <c r="R210" s="25"/>
      <c r="S210" s="25"/>
      <c r="T210" s="25"/>
      <c r="U210" s="25"/>
      <c r="V210" s="25"/>
      <c r="W210" s="25"/>
      <c r="X210" s="25"/>
      <c r="Y210" s="25"/>
      <c r="Z210" s="25"/>
      <c r="AA210" s="25"/>
      <c r="AB210" s="31" t="s">
        <v>5</v>
      </c>
      <c r="AE210"/>
      <c r="AF210"/>
      <c r="AG210"/>
      <c r="AH210"/>
      <c r="AI210"/>
      <c r="AJ210"/>
      <c r="AK210"/>
      <c r="AL210"/>
      <c r="AM210"/>
      <c r="AN210"/>
      <c r="AO210"/>
      <c r="AP210"/>
      <c r="AQ210"/>
    </row>
    <row r="211" spans="1:43" customFormat="1" ht="13.9" customHeight="1" x14ac:dyDescent="0.2">
      <c r="A211" s="22" t="s">
        <v>519</v>
      </c>
      <c r="B211" s="22" t="s">
        <v>570</v>
      </c>
      <c r="C211" s="46">
        <v>7500</v>
      </c>
      <c r="D211" s="22" t="s">
        <v>571</v>
      </c>
      <c r="E211" s="22" t="s">
        <v>573</v>
      </c>
      <c r="F211" s="25" t="s">
        <v>58</v>
      </c>
      <c r="G211" s="26"/>
      <c r="H211" s="26"/>
      <c r="I211" s="26"/>
      <c r="J211" s="26"/>
      <c r="K211" s="26"/>
      <c r="L211" s="26"/>
      <c r="M211" s="26"/>
      <c r="N211" s="25"/>
      <c r="O211" s="25"/>
      <c r="P211" s="25"/>
      <c r="Q211" s="25"/>
      <c r="R211" s="25"/>
      <c r="S211" s="25"/>
      <c r="T211" s="25"/>
      <c r="U211" s="25"/>
      <c r="V211" s="25"/>
      <c r="W211" s="25"/>
      <c r="X211" s="25"/>
      <c r="Y211" s="25"/>
      <c r="Z211" s="25"/>
      <c r="AA211" s="25"/>
      <c r="AB211" s="27" t="s">
        <v>6</v>
      </c>
      <c r="AE211" s="10"/>
      <c r="AF211" s="10"/>
    </row>
    <row r="212" spans="1:43" ht="13.9" customHeight="1" x14ac:dyDescent="0.2">
      <c r="A212" s="28" t="s">
        <v>519</v>
      </c>
      <c r="B212" s="28" t="s">
        <v>570</v>
      </c>
      <c r="C212" s="29">
        <v>7512</v>
      </c>
      <c r="D212" s="30" t="s">
        <v>574</v>
      </c>
      <c r="E212" s="30" t="s">
        <v>575</v>
      </c>
      <c r="F212" s="25" t="s">
        <v>58</v>
      </c>
      <c r="G212" s="26"/>
      <c r="H212" s="26"/>
      <c r="I212" s="26"/>
      <c r="J212" s="26"/>
      <c r="K212" s="26"/>
      <c r="L212" s="26"/>
      <c r="M212" s="26"/>
      <c r="N212" s="25"/>
      <c r="O212" s="25"/>
      <c r="P212" s="25"/>
      <c r="Q212" s="25"/>
      <c r="R212" s="25"/>
      <c r="S212" s="25"/>
      <c r="T212" s="25"/>
      <c r="U212" s="25"/>
      <c r="V212" s="25"/>
      <c r="W212" s="25"/>
      <c r="X212" s="25"/>
      <c r="Y212" s="25"/>
      <c r="Z212" s="25"/>
      <c r="AA212" s="25"/>
      <c r="AB212" s="31" t="s">
        <v>5</v>
      </c>
      <c r="AE212"/>
      <c r="AF212"/>
      <c r="AG212"/>
      <c r="AH212"/>
      <c r="AI212"/>
      <c r="AJ212"/>
      <c r="AK212"/>
      <c r="AL212"/>
      <c r="AM212"/>
      <c r="AN212"/>
      <c r="AO212"/>
      <c r="AP212"/>
      <c r="AQ212"/>
    </row>
    <row r="213" spans="1:43" ht="13.9" customHeight="1" x14ac:dyDescent="0.2">
      <c r="A213" s="28" t="s">
        <v>519</v>
      </c>
      <c r="B213" s="28" t="s">
        <v>570</v>
      </c>
      <c r="C213" s="29">
        <v>7516</v>
      </c>
      <c r="D213" s="30" t="s">
        <v>574</v>
      </c>
      <c r="E213" s="30" t="s">
        <v>576</v>
      </c>
      <c r="F213" s="25" t="s">
        <v>58</v>
      </c>
      <c r="G213" s="26"/>
      <c r="H213" s="26"/>
      <c r="I213" s="26"/>
      <c r="J213" s="26"/>
      <c r="K213" s="26"/>
      <c r="L213" s="26"/>
      <c r="M213" s="26"/>
      <c r="N213" s="25"/>
      <c r="O213" s="25"/>
      <c r="P213" s="25"/>
      <c r="Q213" s="25"/>
      <c r="R213" s="25"/>
      <c r="S213" s="25"/>
      <c r="T213" s="25"/>
      <c r="U213" s="25"/>
      <c r="V213" s="25"/>
      <c r="W213" s="25"/>
      <c r="X213" s="25"/>
      <c r="Y213" s="25"/>
      <c r="Z213" s="25"/>
      <c r="AA213" s="25"/>
      <c r="AB213" s="27" t="s">
        <v>6</v>
      </c>
      <c r="AG213"/>
      <c r="AH213"/>
      <c r="AI213"/>
      <c r="AJ213"/>
      <c r="AK213"/>
      <c r="AL213"/>
      <c r="AM213"/>
      <c r="AN213"/>
      <c r="AO213"/>
      <c r="AP213"/>
      <c r="AQ213"/>
    </row>
    <row r="214" spans="1:43" customFormat="1" ht="13.9" customHeight="1" x14ac:dyDescent="0.2">
      <c r="A214" s="34" t="s">
        <v>577</v>
      </c>
      <c r="B214" s="34" t="s">
        <v>578</v>
      </c>
      <c r="C214" s="29">
        <v>8011</v>
      </c>
      <c r="D214" s="24" t="s">
        <v>579</v>
      </c>
      <c r="E214" s="45" t="s">
        <v>580</v>
      </c>
      <c r="F214" s="25" t="s">
        <v>55</v>
      </c>
      <c r="G214" s="26"/>
      <c r="H214" s="26"/>
      <c r="I214" s="26"/>
      <c r="J214" s="26"/>
      <c r="K214" s="26"/>
      <c r="L214" s="26"/>
      <c r="M214" s="26"/>
      <c r="N214" s="25"/>
      <c r="O214" s="25"/>
      <c r="P214" s="25"/>
      <c r="Q214" s="25"/>
      <c r="R214" s="25"/>
      <c r="S214" s="25"/>
      <c r="T214" s="25"/>
      <c r="U214" s="25"/>
      <c r="V214" s="25"/>
      <c r="W214" s="25"/>
      <c r="X214" s="25"/>
      <c r="Y214" s="25"/>
      <c r="Z214" s="25"/>
      <c r="AA214" s="25"/>
      <c r="AB214" s="25"/>
      <c r="AE214" s="10"/>
      <c r="AF214" s="10"/>
    </row>
    <row r="215" spans="1:43" customFormat="1" ht="13.9" customHeight="1" x14ac:dyDescent="0.2">
      <c r="A215" s="67" t="s">
        <v>577</v>
      </c>
      <c r="B215" s="67" t="s">
        <v>578</v>
      </c>
      <c r="C215" s="40">
        <v>8012</v>
      </c>
      <c r="D215" s="24" t="s">
        <v>579</v>
      </c>
      <c r="E215" s="77" t="s">
        <v>581</v>
      </c>
      <c r="F215" s="25" t="s">
        <v>55</v>
      </c>
      <c r="G215" s="26"/>
      <c r="H215" s="26"/>
      <c r="I215" s="26"/>
      <c r="J215" s="26"/>
      <c r="K215" s="26"/>
      <c r="L215" s="26"/>
      <c r="M215" s="26"/>
      <c r="N215" s="25"/>
      <c r="O215" s="25"/>
      <c r="P215" s="25"/>
      <c r="Q215" s="25"/>
      <c r="R215" s="25"/>
      <c r="S215" s="25"/>
      <c r="T215" s="25"/>
      <c r="U215" s="25"/>
      <c r="V215" s="25"/>
      <c r="W215" s="25"/>
      <c r="X215" s="25"/>
      <c r="Y215" s="25"/>
      <c r="Z215" s="25"/>
      <c r="AA215" s="25"/>
      <c r="AB215" s="25"/>
      <c r="AE215" s="10"/>
      <c r="AF215" s="10"/>
      <c r="AG215" s="10"/>
      <c r="AH215" s="10"/>
      <c r="AI215" s="10"/>
      <c r="AJ215" s="10"/>
      <c r="AK215" s="10"/>
      <c r="AL215" s="10"/>
      <c r="AM215" s="10"/>
      <c r="AN215" s="10"/>
      <c r="AO215" s="10"/>
      <c r="AP215" s="10"/>
      <c r="AQ215" s="10"/>
    </row>
    <row r="216" spans="1:43" customFormat="1" ht="13.9" customHeight="1" x14ac:dyDescent="0.2">
      <c r="A216" s="22" t="s">
        <v>582</v>
      </c>
      <c r="B216" s="22" t="s">
        <v>583</v>
      </c>
      <c r="C216" s="23">
        <v>8100</v>
      </c>
      <c r="D216" s="24" t="s">
        <v>579</v>
      </c>
      <c r="E216" s="24" t="s">
        <v>584</v>
      </c>
      <c r="F216" s="25" t="s">
        <v>55</v>
      </c>
      <c r="G216" s="26"/>
      <c r="H216" s="26"/>
      <c r="I216" s="26"/>
      <c r="J216" s="26"/>
      <c r="K216" s="26">
        <v>1</v>
      </c>
      <c r="L216" s="26">
        <v>0.81</v>
      </c>
      <c r="M216" s="26"/>
      <c r="N216" s="31">
        <v>5.0000000000000001E-3</v>
      </c>
      <c r="O216" s="31">
        <v>0.6</v>
      </c>
      <c r="P216" s="31">
        <v>0.01</v>
      </c>
      <c r="Q216" s="31">
        <v>2.5</v>
      </c>
      <c r="R216" s="27">
        <v>0.01</v>
      </c>
      <c r="S216" s="25" t="s">
        <v>62</v>
      </c>
      <c r="T216" s="31">
        <v>1.1000000000000001</v>
      </c>
      <c r="U216" s="31">
        <v>2.5</v>
      </c>
      <c r="V216" s="27">
        <v>11.5</v>
      </c>
      <c r="W216" s="27">
        <v>9.8000000000000007</v>
      </c>
      <c r="X216" s="27">
        <v>19</v>
      </c>
      <c r="Y216" s="27">
        <v>8.3000000000000007</v>
      </c>
      <c r="Z216" s="27">
        <v>236</v>
      </c>
      <c r="AA216" s="27">
        <v>2</v>
      </c>
      <c r="AB216" s="27" t="s">
        <v>6</v>
      </c>
      <c r="AE216" s="10"/>
      <c r="AF216" s="10"/>
      <c r="AG216" s="10"/>
      <c r="AH216" s="10"/>
      <c r="AI216" s="10"/>
      <c r="AJ216" s="10"/>
      <c r="AK216" s="10"/>
      <c r="AL216" s="10"/>
      <c r="AM216" s="10"/>
      <c r="AN216" s="10"/>
      <c r="AO216" s="10"/>
      <c r="AP216" s="10"/>
      <c r="AQ216" s="10"/>
    </row>
    <row r="217" spans="1:43" customFormat="1" ht="13.9" customHeight="1" x14ac:dyDescent="0.2">
      <c r="A217" s="28" t="s">
        <v>582</v>
      </c>
      <c r="B217" s="28" t="s">
        <v>583</v>
      </c>
      <c r="C217" s="35">
        <v>8105</v>
      </c>
      <c r="D217" s="24" t="s">
        <v>579</v>
      </c>
      <c r="E217" s="47" t="s">
        <v>585</v>
      </c>
      <c r="F217" s="25" t="s">
        <v>55</v>
      </c>
      <c r="G217" s="26"/>
      <c r="H217" s="26"/>
      <c r="I217" s="26"/>
      <c r="J217" s="26"/>
      <c r="K217" s="26"/>
      <c r="L217" s="26"/>
      <c r="M217" s="26"/>
      <c r="N217" s="25"/>
      <c r="O217" s="25"/>
      <c r="P217" s="25"/>
      <c r="Q217" s="25"/>
      <c r="R217" s="25"/>
      <c r="S217" s="25"/>
      <c r="T217" s="25"/>
      <c r="U217" s="25"/>
      <c r="V217" s="25"/>
      <c r="W217" s="25"/>
      <c r="X217" s="25"/>
      <c r="Y217" s="25"/>
      <c r="Z217" s="25"/>
      <c r="AA217" s="25"/>
      <c r="AB217" s="25"/>
      <c r="AE217" s="10"/>
      <c r="AF217" s="10"/>
      <c r="AG217" s="10"/>
      <c r="AH217" s="10"/>
      <c r="AI217" s="10"/>
      <c r="AJ217" s="10"/>
      <c r="AK217" s="10"/>
      <c r="AL217" s="10"/>
      <c r="AM217" s="10"/>
      <c r="AN217" s="10"/>
      <c r="AO217" s="10"/>
      <c r="AP217" s="10"/>
      <c r="AQ217" s="10"/>
    </row>
    <row r="218" spans="1:43" customFormat="1" ht="13.9" customHeight="1" x14ac:dyDescent="0.2">
      <c r="A218" s="28" t="s">
        <v>586</v>
      </c>
      <c r="B218" s="28" t="s">
        <v>587</v>
      </c>
      <c r="C218" s="78">
        <v>8138</v>
      </c>
      <c r="D218" s="49" t="s">
        <v>579</v>
      </c>
      <c r="E218" s="49" t="s">
        <v>588</v>
      </c>
      <c r="F218" s="79" t="s">
        <v>55</v>
      </c>
      <c r="G218" s="25"/>
      <c r="H218" s="25"/>
      <c r="I218" s="25"/>
      <c r="J218" s="25"/>
      <c r="K218" s="25"/>
      <c r="L218" s="25"/>
      <c r="M218" s="25"/>
      <c r="N218" s="25"/>
      <c r="O218" s="25"/>
      <c r="P218" s="25"/>
      <c r="Q218" s="25"/>
      <c r="R218" s="25"/>
      <c r="S218" s="25"/>
      <c r="T218" s="25"/>
      <c r="U218" s="25"/>
      <c r="V218" s="25"/>
      <c r="W218" s="25"/>
      <c r="X218" s="25"/>
      <c r="Y218" s="25"/>
      <c r="Z218" s="25"/>
      <c r="AA218" s="25"/>
      <c r="AB218" s="25"/>
      <c r="AE218" s="10"/>
      <c r="AF218" s="10"/>
      <c r="AG218" s="10"/>
      <c r="AH218" s="10"/>
      <c r="AI218" s="10"/>
      <c r="AJ218" s="10"/>
      <c r="AK218" s="10"/>
      <c r="AL218" s="10"/>
      <c r="AM218" s="10"/>
      <c r="AN218" s="10"/>
      <c r="AO218" s="10"/>
      <c r="AP218" s="10"/>
      <c r="AQ218" s="10"/>
    </row>
    <row r="219" spans="1:43" customFormat="1" ht="13.9" customHeight="1" x14ac:dyDescent="0.2">
      <c r="A219" s="22" t="s">
        <v>586</v>
      </c>
      <c r="B219" s="22" t="s">
        <v>587</v>
      </c>
      <c r="C219" s="33">
        <v>8200</v>
      </c>
      <c r="D219" s="24" t="s">
        <v>579</v>
      </c>
      <c r="E219" s="24" t="s">
        <v>589</v>
      </c>
      <c r="F219" s="25" t="s">
        <v>55</v>
      </c>
      <c r="G219" s="26"/>
      <c r="H219" s="26"/>
      <c r="I219" s="26"/>
      <c r="J219" s="26"/>
      <c r="K219" s="26">
        <v>0.77</v>
      </c>
      <c r="L219" s="26">
        <v>0.54</v>
      </c>
      <c r="M219" s="26"/>
      <c r="N219" s="31">
        <v>1.0999999999999999E-2</v>
      </c>
      <c r="O219" s="31">
        <v>0.7</v>
      </c>
      <c r="P219" s="31">
        <v>0.03</v>
      </c>
      <c r="Q219" s="31">
        <v>3.05</v>
      </c>
      <c r="R219" s="27">
        <v>0.02</v>
      </c>
      <c r="S219" s="25" t="s">
        <v>62</v>
      </c>
      <c r="T219" s="31">
        <v>1.7</v>
      </c>
      <c r="U219" s="31">
        <v>2.5</v>
      </c>
      <c r="V219" s="27">
        <v>10.8</v>
      </c>
      <c r="W219" s="27">
        <v>9.1</v>
      </c>
      <c r="X219" s="27">
        <v>18</v>
      </c>
      <c r="Y219" s="27">
        <v>8.1999999999999993</v>
      </c>
      <c r="Z219" s="27">
        <v>283</v>
      </c>
      <c r="AA219" s="27">
        <v>6</v>
      </c>
      <c r="AB219" s="27" t="s">
        <v>6</v>
      </c>
      <c r="AE219" s="10"/>
      <c r="AF219" s="10"/>
      <c r="AG219" s="10"/>
      <c r="AH219" s="10"/>
      <c r="AI219" s="10"/>
      <c r="AJ219" s="10"/>
      <c r="AK219" s="10"/>
      <c r="AL219" s="10"/>
      <c r="AM219" s="10"/>
      <c r="AN219" s="10"/>
      <c r="AO219" s="10"/>
      <c r="AP219" s="10"/>
      <c r="AQ219" s="10"/>
    </row>
    <row r="220" spans="1:43" customFormat="1" ht="13.9" customHeight="1" x14ac:dyDescent="0.2">
      <c r="A220" s="22" t="s">
        <v>577</v>
      </c>
      <c r="B220" s="22" t="s">
        <v>578</v>
      </c>
      <c r="C220" s="23">
        <v>8240</v>
      </c>
      <c r="D220" s="24" t="s">
        <v>590</v>
      </c>
      <c r="E220" s="24" t="s">
        <v>591</v>
      </c>
      <c r="F220" s="25" t="s">
        <v>55</v>
      </c>
      <c r="G220" s="26"/>
      <c r="H220" s="26"/>
      <c r="I220" s="26"/>
      <c r="J220" s="26"/>
      <c r="K220" s="26"/>
      <c r="L220" s="26"/>
      <c r="M220" s="26"/>
      <c r="N220" s="25"/>
      <c r="O220" s="25"/>
      <c r="P220" s="25"/>
      <c r="Q220" s="25"/>
      <c r="R220" s="25"/>
      <c r="S220" s="25"/>
      <c r="T220" s="25"/>
      <c r="U220" s="25"/>
      <c r="V220" s="25"/>
      <c r="W220" s="25"/>
      <c r="X220" s="25"/>
      <c r="Y220" s="25"/>
      <c r="Z220" s="25"/>
      <c r="AA220" s="25"/>
      <c r="AB220" s="25"/>
      <c r="AE220" s="10"/>
      <c r="AF220" s="10"/>
      <c r="AG220" s="10"/>
      <c r="AH220" s="10"/>
      <c r="AI220" s="10"/>
      <c r="AJ220" s="10"/>
      <c r="AK220" s="10"/>
      <c r="AL220" s="10"/>
      <c r="AM220" s="10"/>
      <c r="AN220" s="10"/>
      <c r="AO220" s="10"/>
      <c r="AP220" s="10"/>
      <c r="AQ220" s="10"/>
    </row>
    <row r="221" spans="1:43" customFormat="1" ht="13.9" customHeight="1" x14ac:dyDescent="0.2">
      <c r="A221" s="28" t="s">
        <v>582</v>
      </c>
      <c r="B221" s="28" t="s">
        <v>583</v>
      </c>
      <c r="C221" s="29">
        <v>8220</v>
      </c>
      <c r="D221" s="30" t="s">
        <v>592</v>
      </c>
      <c r="E221" s="30" t="s">
        <v>593</v>
      </c>
      <c r="F221" s="25" t="s">
        <v>58</v>
      </c>
      <c r="G221" s="26"/>
      <c r="H221" s="26"/>
      <c r="I221" s="26"/>
      <c r="J221" s="26"/>
      <c r="K221" s="26"/>
      <c r="L221" s="26"/>
      <c r="M221" s="26"/>
      <c r="N221" s="25"/>
      <c r="O221" s="25"/>
      <c r="P221" s="25"/>
      <c r="Q221" s="25"/>
      <c r="R221" s="25"/>
      <c r="S221" s="25"/>
      <c r="T221" s="25"/>
      <c r="U221" s="25"/>
      <c r="V221" s="25"/>
      <c r="W221" s="25"/>
      <c r="X221" s="25"/>
      <c r="Y221" s="25"/>
      <c r="Z221" s="25"/>
      <c r="AA221" s="25"/>
      <c r="AB221" s="27" t="s">
        <v>6</v>
      </c>
      <c r="AE221" s="10"/>
      <c r="AF221" s="10"/>
      <c r="AG221" s="10"/>
      <c r="AH221" s="10"/>
      <c r="AI221" s="10"/>
      <c r="AJ221" s="10"/>
      <c r="AK221" s="10"/>
      <c r="AL221" s="10"/>
      <c r="AM221" s="10"/>
      <c r="AN221" s="10"/>
      <c r="AO221" s="10"/>
      <c r="AP221" s="10"/>
      <c r="AQ221" s="10"/>
    </row>
    <row r="222" spans="1:43" customFormat="1" ht="13.9" customHeight="1" x14ac:dyDescent="0.2">
      <c r="A222" s="28" t="s">
        <v>582</v>
      </c>
      <c r="B222" s="28" t="s">
        <v>583</v>
      </c>
      <c r="C222" s="29">
        <v>8221</v>
      </c>
      <c r="D222" s="30" t="s">
        <v>592</v>
      </c>
      <c r="E222" s="30" t="s">
        <v>594</v>
      </c>
      <c r="F222" s="25" t="s">
        <v>58</v>
      </c>
      <c r="G222" s="26"/>
      <c r="H222" s="26"/>
      <c r="I222" s="26"/>
      <c r="J222" s="26"/>
      <c r="K222" s="26"/>
      <c r="L222" s="26"/>
      <c r="M222" s="26"/>
      <c r="N222" s="25"/>
      <c r="O222" s="25"/>
      <c r="P222" s="25"/>
      <c r="Q222" s="25"/>
      <c r="R222" s="25"/>
      <c r="S222" s="25"/>
      <c r="T222" s="25"/>
      <c r="U222" s="25"/>
      <c r="V222" s="25"/>
      <c r="W222" s="25"/>
      <c r="X222" s="25"/>
      <c r="Y222" s="25"/>
      <c r="Z222" s="25"/>
      <c r="AA222" s="25"/>
      <c r="AB222" s="27" t="s">
        <v>6</v>
      </c>
      <c r="AE222" s="10"/>
      <c r="AF222" s="10"/>
      <c r="AG222" s="10"/>
      <c r="AH222" s="10"/>
      <c r="AI222" s="10"/>
      <c r="AJ222" s="10"/>
      <c r="AK222" s="10"/>
      <c r="AL222" s="10"/>
      <c r="AM222" s="10"/>
      <c r="AN222" s="10"/>
      <c r="AO222" s="10"/>
      <c r="AP222" s="10"/>
      <c r="AQ222" s="10"/>
    </row>
    <row r="223" spans="1:43" customFormat="1" ht="13.9" customHeight="1" x14ac:dyDescent="0.2">
      <c r="A223" s="22" t="s">
        <v>595</v>
      </c>
      <c r="B223" s="22" t="s">
        <v>596</v>
      </c>
      <c r="C223" s="23">
        <v>8345</v>
      </c>
      <c r="D223" s="24" t="s">
        <v>597</v>
      </c>
      <c r="E223" s="38" t="s">
        <v>598</v>
      </c>
      <c r="F223" s="25" t="s">
        <v>55</v>
      </c>
      <c r="G223" s="26"/>
      <c r="H223" s="26"/>
      <c r="I223" s="26"/>
      <c r="J223" s="26"/>
      <c r="K223" s="26"/>
      <c r="L223" s="26"/>
      <c r="M223" s="26"/>
      <c r="N223" s="25"/>
      <c r="O223" s="25"/>
      <c r="P223" s="25"/>
      <c r="Q223" s="25"/>
      <c r="R223" s="25"/>
      <c r="S223" s="25"/>
      <c r="T223" s="25"/>
      <c r="U223" s="25"/>
      <c r="V223" s="25"/>
      <c r="W223" s="25"/>
      <c r="X223" s="25"/>
      <c r="Y223" s="25"/>
      <c r="Z223" s="25"/>
      <c r="AA223" s="25"/>
      <c r="AB223" s="31" t="s">
        <v>5</v>
      </c>
      <c r="AE223" s="10"/>
      <c r="AF223" s="10"/>
      <c r="AG223" s="10"/>
      <c r="AH223" s="10"/>
      <c r="AI223" s="10"/>
      <c r="AJ223" s="10"/>
      <c r="AK223" s="10"/>
      <c r="AL223" s="10"/>
      <c r="AM223" s="10"/>
      <c r="AN223" s="10"/>
      <c r="AO223" s="10"/>
      <c r="AP223" s="10"/>
      <c r="AQ223" s="10"/>
    </row>
    <row r="224" spans="1:43" customFormat="1" ht="13.9" customHeight="1" x14ac:dyDescent="0.2">
      <c r="A224" s="22" t="s">
        <v>599</v>
      </c>
      <c r="B224" s="22" t="s">
        <v>600</v>
      </c>
      <c r="C224" s="23">
        <v>8450</v>
      </c>
      <c r="D224" s="24" t="s">
        <v>597</v>
      </c>
      <c r="E224" s="24" t="s">
        <v>601</v>
      </c>
      <c r="F224" s="25" t="s">
        <v>55</v>
      </c>
      <c r="G224" s="26"/>
      <c r="H224" s="26"/>
      <c r="I224" s="26"/>
      <c r="J224" s="26"/>
      <c r="K224" s="26"/>
      <c r="L224" s="26"/>
      <c r="M224" s="26">
        <v>0.61</v>
      </c>
      <c r="N224" s="31">
        <v>8.0000000000000002E-3</v>
      </c>
      <c r="O224" s="31">
        <v>0.9</v>
      </c>
      <c r="P224" s="31">
        <v>0.03</v>
      </c>
      <c r="Q224" s="27">
        <v>3.45</v>
      </c>
      <c r="R224" s="27">
        <v>1.2999999999999999E-2</v>
      </c>
      <c r="S224" s="25" t="s">
        <v>62</v>
      </c>
      <c r="T224" s="31">
        <v>1.3</v>
      </c>
      <c r="U224" s="31">
        <v>2.5</v>
      </c>
      <c r="V224" s="27">
        <v>10.9</v>
      </c>
      <c r="W224" s="27">
        <v>9.1999999999999993</v>
      </c>
      <c r="X224" s="32">
        <v>23</v>
      </c>
      <c r="Y224" s="27">
        <v>8.4</v>
      </c>
      <c r="Z224" s="27">
        <v>339</v>
      </c>
      <c r="AA224" s="27">
        <v>5</v>
      </c>
      <c r="AB224" s="27" t="s">
        <v>6</v>
      </c>
      <c r="AE224" s="10"/>
      <c r="AF224" s="10"/>
      <c r="AG224" s="10"/>
      <c r="AH224" s="10"/>
      <c r="AI224" s="10"/>
      <c r="AJ224" s="10"/>
      <c r="AK224" s="10"/>
      <c r="AL224" s="10"/>
      <c r="AM224" s="10"/>
      <c r="AN224" s="10"/>
      <c r="AO224" s="10"/>
      <c r="AP224" s="10"/>
      <c r="AQ224" s="10"/>
    </row>
    <row r="225" spans="1:43" customFormat="1" ht="13.9" customHeight="1" x14ac:dyDescent="0.2">
      <c r="A225" s="22" t="s">
        <v>602</v>
      </c>
      <c r="B225" s="22" t="s">
        <v>603</v>
      </c>
      <c r="C225" s="23">
        <v>8475</v>
      </c>
      <c r="D225" s="24" t="s">
        <v>604</v>
      </c>
      <c r="E225" s="24" t="s">
        <v>605</v>
      </c>
      <c r="F225" s="25" t="s">
        <v>55</v>
      </c>
      <c r="G225" s="26">
        <v>1</v>
      </c>
      <c r="H225" s="26">
        <v>0.74</v>
      </c>
      <c r="I225" s="26" t="s">
        <v>203</v>
      </c>
      <c r="J225" s="26">
        <v>0.74</v>
      </c>
      <c r="K225" s="26">
        <v>0.77</v>
      </c>
      <c r="L225" s="26">
        <v>0.76</v>
      </c>
      <c r="M225" s="26"/>
      <c r="N225" s="25"/>
      <c r="O225" s="25"/>
      <c r="P225" s="25"/>
      <c r="Q225" s="25"/>
      <c r="R225" s="25"/>
      <c r="S225" s="25"/>
      <c r="T225" s="25"/>
      <c r="U225" s="25"/>
      <c r="V225" s="25"/>
      <c r="W225" s="25"/>
      <c r="X225" s="25"/>
      <c r="Y225" s="25"/>
      <c r="Z225" s="25"/>
      <c r="AA225" s="25"/>
      <c r="AB225" s="27" t="s">
        <v>6</v>
      </c>
      <c r="AE225" s="10"/>
      <c r="AF225" s="10"/>
      <c r="AG225" s="10"/>
      <c r="AH225" s="10"/>
      <c r="AI225" s="10"/>
      <c r="AJ225" s="10"/>
      <c r="AK225" s="10"/>
      <c r="AL225" s="10"/>
      <c r="AM225" s="10"/>
      <c r="AN225" s="10"/>
      <c r="AO225" s="10"/>
      <c r="AP225" s="10"/>
      <c r="AQ225" s="10"/>
    </row>
    <row r="226" spans="1:43" customFormat="1" ht="13.9" customHeight="1" x14ac:dyDescent="0.2">
      <c r="A226" s="22" t="s">
        <v>606</v>
      </c>
      <c r="B226" s="22" t="s">
        <v>607</v>
      </c>
      <c r="C226" s="23">
        <v>8498</v>
      </c>
      <c r="D226" s="24" t="s">
        <v>608</v>
      </c>
      <c r="E226" s="24" t="s">
        <v>609</v>
      </c>
      <c r="F226" s="25" t="s">
        <v>55</v>
      </c>
      <c r="G226" s="26">
        <v>1</v>
      </c>
      <c r="H226" s="26">
        <v>1</v>
      </c>
      <c r="I226" s="26" t="s">
        <v>203</v>
      </c>
      <c r="J226" s="26">
        <v>1</v>
      </c>
      <c r="K226" s="26">
        <v>0.86</v>
      </c>
      <c r="L226" s="26">
        <v>0.87</v>
      </c>
      <c r="M226" s="26"/>
      <c r="N226" s="25"/>
      <c r="O226" s="25"/>
      <c r="P226" s="25"/>
      <c r="Q226" s="25"/>
      <c r="R226" s="25"/>
      <c r="S226" s="25"/>
      <c r="T226" s="25"/>
      <c r="U226" s="25"/>
      <c r="V226" s="25"/>
      <c r="W226" s="25"/>
      <c r="X226" s="25"/>
      <c r="Y226" s="25"/>
      <c r="Z226" s="25"/>
      <c r="AA226" s="25"/>
      <c r="AB226" s="31" t="s">
        <v>5</v>
      </c>
      <c r="AE226" s="10"/>
      <c r="AF226" s="10"/>
      <c r="AG226" s="10"/>
      <c r="AH226" s="10"/>
      <c r="AI226" s="10"/>
      <c r="AJ226" s="10"/>
      <c r="AK226" s="10"/>
      <c r="AL226" s="10"/>
      <c r="AM226" s="10"/>
      <c r="AN226" s="10"/>
      <c r="AO226" s="10"/>
      <c r="AP226" s="10"/>
      <c r="AQ226" s="10"/>
    </row>
    <row r="227" spans="1:43" customFormat="1" ht="13.9" customHeight="1" x14ac:dyDescent="0.2">
      <c r="A227" s="22" t="s">
        <v>610</v>
      </c>
      <c r="B227" s="22" t="s">
        <v>611</v>
      </c>
      <c r="C227" s="23">
        <v>8540</v>
      </c>
      <c r="D227" s="24" t="s">
        <v>612</v>
      </c>
      <c r="E227" s="24" t="s">
        <v>613</v>
      </c>
      <c r="F227" s="25" t="s">
        <v>55</v>
      </c>
      <c r="G227" s="26">
        <v>0.32</v>
      </c>
      <c r="H227" s="26">
        <v>0.41</v>
      </c>
      <c r="I227" s="26">
        <v>0.34</v>
      </c>
      <c r="J227" s="26">
        <v>0.38</v>
      </c>
      <c r="K227" s="26">
        <v>0.47</v>
      </c>
      <c r="L227" s="26">
        <v>0.21</v>
      </c>
      <c r="M227" s="26"/>
      <c r="N227" s="32">
        <v>0.17</v>
      </c>
      <c r="O227" s="32">
        <v>3.1</v>
      </c>
      <c r="P227" s="32">
        <v>2.7</v>
      </c>
      <c r="Q227" s="31">
        <v>4</v>
      </c>
      <c r="R227" s="27">
        <v>0.18</v>
      </c>
      <c r="S227" s="32">
        <v>5.5E-2</v>
      </c>
      <c r="T227" s="32">
        <v>6.6</v>
      </c>
      <c r="U227" s="32">
        <v>18</v>
      </c>
      <c r="V227" s="27">
        <v>10.7</v>
      </c>
      <c r="W227" s="32">
        <v>5.6</v>
      </c>
      <c r="X227" s="27">
        <v>24</v>
      </c>
      <c r="Y227" s="27">
        <v>8.1</v>
      </c>
      <c r="Z227" s="25">
        <v>468</v>
      </c>
      <c r="AA227" s="27">
        <v>6</v>
      </c>
      <c r="AB227" s="27" t="s">
        <v>6</v>
      </c>
      <c r="AE227" s="10"/>
      <c r="AF227" s="10"/>
      <c r="AG227" s="10"/>
      <c r="AH227" s="10"/>
      <c r="AI227" s="10"/>
      <c r="AJ227" s="10"/>
      <c r="AK227" s="10"/>
      <c r="AL227" s="10"/>
      <c r="AM227" s="10"/>
      <c r="AN227" s="10"/>
      <c r="AO227" s="10"/>
      <c r="AP227" s="10"/>
      <c r="AQ227" s="10"/>
    </row>
    <row r="228" spans="1:43" customFormat="1" ht="13.9" customHeight="1" x14ac:dyDescent="0.2">
      <c r="A228" s="22" t="s">
        <v>614</v>
      </c>
      <c r="B228" s="22" t="s">
        <v>615</v>
      </c>
      <c r="C228" s="23">
        <v>8570</v>
      </c>
      <c r="D228" s="24" t="s">
        <v>616</v>
      </c>
      <c r="E228" s="24" t="s">
        <v>617</v>
      </c>
      <c r="F228" s="25" t="s">
        <v>55</v>
      </c>
      <c r="G228" s="26">
        <v>1</v>
      </c>
      <c r="H228" s="26">
        <v>0.73</v>
      </c>
      <c r="I228" s="26">
        <v>0.3</v>
      </c>
      <c r="J228" s="26">
        <v>0.52</v>
      </c>
      <c r="K228" s="26"/>
      <c r="L228" s="26"/>
      <c r="M228" s="26"/>
      <c r="N228" s="25"/>
      <c r="O228" s="25"/>
      <c r="P228" s="25"/>
      <c r="Q228" s="25"/>
      <c r="R228" s="25"/>
      <c r="S228" s="25"/>
      <c r="T228" s="25"/>
      <c r="U228" s="25"/>
      <c r="V228" s="25"/>
      <c r="W228" s="25"/>
      <c r="X228" s="25"/>
      <c r="Y228" s="25"/>
      <c r="Z228" s="25"/>
      <c r="AA228" s="25"/>
      <c r="AB228" s="25"/>
      <c r="AE228" s="10"/>
      <c r="AF228" s="10"/>
      <c r="AG228" s="10"/>
      <c r="AH228" s="10"/>
      <c r="AI228" s="10"/>
      <c r="AJ228" s="10"/>
      <c r="AK228" s="10"/>
      <c r="AL228" s="10"/>
      <c r="AM228" s="10"/>
      <c r="AN228" s="10"/>
      <c r="AO228" s="10"/>
      <c r="AP228" s="10"/>
      <c r="AQ228" s="10"/>
    </row>
    <row r="229" spans="1:43" customFormat="1" ht="13.9" customHeight="1" x14ac:dyDescent="0.2">
      <c r="A229" s="22" t="s">
        <v>618</v>
      </c>
      <c r="B229" s="22" t="s">
        <v>619</v>
      </c>
      <c r="C229" s="23">
        <v>8600</v>
      </c>
      <c r="D229" s="24" t="s">
        <v>616</v>
      </c>
      <c r="E229" s="24" t="s">
        <v>620</v>
      </c>
      <c r="F229" s="25" t="s">
        <v>55</v>
      </c>
      <c r="G229" s="26">
        <v>0.71</v>
      </c>
      <c r="H229" s="26">
        <v>0.44</v>
      </c>
      <c r="I229" s="26">
        <v>0.26</v>
      </c>
      <c r="J229" s="26">
        <v>0.35</v>
      </c>
      <c r="K229" s="26"/>
      <c r="L229" s="26"/>
      <c r="M229" s="26">
        <v>0.53</v>
      </c>
      <c r="N229" s="31">
        <v>2.8000000000000001E-2</v>
      </c>
      <c r="O229" s="31">
        <v>1.2</v>
      </c>
      <c r="P229" s="31">
        <v>7.0000000000000007E-2</v>
      </c>
      <c r="Q229" s="31">
        <v>4.6500000000000004</v>
      </c>
      <c r="R229" s="27">
        <v>6.6000000000000003E-2</v>
      </c>
      <c r="S229" s="25" t="s">
        <v>62</v>
      </c>
      <c r="T229" s="27">
        <v>2.2000000000000002</v>
      </c>
      <c r="U229" s="27">
        <v>9</v>
      </c>
      <c r="V229" s="27">
        <v>10.1</v>
      </c>
      <c r="W229" s="27">
        <v>6.5</v>
      </c>
      <c r="X229" s="27">
        <v>25</v>
      </c>
      <c r="Y229" s="27">
        <v>8.1999999999999993</v>
      </c>
      <c r="Z229" s="25">
        <v>360</v>
      </c>
      <c r="AA229" s="27">
        <v>1</v>
      </c>
      <c r="AB229" s="27" t="s">
        <v>6</v>
      </c>
      <c r="AE229" s="10"/>
      <c r="AF229" s="10"/>
      <c r="AG229" s="10"/>
      <c r="AH229" s="10"/>
      <c r="AI229" s="10"/>
      <c r="AJ229" s="10"/>
      <c r="AK229" s="10"/>
      <c r="AL229" s="10"/>
      <c r="AM229" s="10"/>
      <c r="AN229" s="10"/>
      <c r="AO229" s="10"/>
      <c r="AP229" s="10"/>
      <c r="AQ229" s="10"/>
    </row>
    <row r="230" spans="1:43" customFormat="1" ht="13.9" customHeight="1" x14ac:dyDescent="0.2">
      <c r="A230" s="39" t="s">
        <v>618</v>
      </c>
      <c r="B230" s="39" t="s">
        <v>619</v>
      </c>
      <c r="C230" s="40">
        <v>8610</v>
      </c>
      <c r="D230" s="36" t="s">
        <v>621</v>
      </c>
      <c r="E230" s="36" t="s">
        <v>622</v>
      </c>
      <c r="F230" s="25" t="s">
        <v>58</v>
      </c>
      <c r="G230" s="26"/>
      <c r="H230" s="26"/>
      <c r="I230" s="26"/>
      <c r="J230" s="26"/>
      <c r="K230" s="26"/>
      <c r="L230" s="26"/>
      <c r="M230" s="26"/>
      <c r="N230" s="26" t="s">
        <v>56</v>
      </c>
      <c r="O230" s="26" t="s">
        <v>56</v>
      </c>
      <c r="P230" s="26" t="s">
        <v>56</v>
      </c>
      <c r="Q230" s="26" t="s">
        <v>56</v>
      </c>
      <c r="R230" s="26" t="s">
        <v>56</v>
      </c>
      <c r="S230" s="26" t="s">
        <v>56</v>
      </c>
      <c r="T230" s="26" t="s">
        <v>56</v>
      </c>
      <c r="U230" s="26" t="s">
        <v>56</v>
      </c>
      <c r="V230" s="26" t="s">
        <v>56</v>
      </c>
      <c r="W230" s="26" t="s">
        <v>56</v>
      </c>
      <c r="X230" s="26" t="s">
        <v>56</v>
      </c>
      <c r="Y230" s="26" t="s">
        <v>56</v>
      </c>
      <c r="Z230" s="26" t="s">
        <v>56</v>
      </c>
      <c r="AA230" s="26" t="s">
        <v>56</v>
      </c>
      <c r="AB230" s="27" t="s">
        <v>623</v>
      </c>
      <c r="AD230" s="10"/>
      <c r="AE230" s="10"/>
      <c r="AF230" s="10"/>
      <c r="AG230" s="10"/>
      <c r="AH230" s="10"/>
      <c r="AI230" s="10"/>
      <c r="AJ230" s="10"/>
      <c r="AK230" s="10"/>
      <c r="AL230" s="10"/>
      <c r="AM230" s="10"/>
      <c r="AN230" s="10"/>
      <c r="AO230" s="10"/>
      <c r="AP230" s="10"/>
    </row>
    <row r="231" spans="1:43" customFormat="1" ht="13.9" customHeight="1" x14ac:dyDescent="0.2">
      <c r="A231" s="39" t="s">
        <v>618</v>
      </c>
      <c r="B231" s="39" t="s">
        <v>619</v>
      </c>
      <c r="C231" s="40">
        <v>8611</v>
      </c>
      <c r="D231" s="36" t="s">
        <v>621</v>
      </c>
      <c r="E231" s="36" t="s">
        <v>624</v>
      </c>
      <c r="F231" s="25" t="s">
        <v>58</v>
      </c>
      <c r="G231" s="26"/>
      <c r="H231" s="26"/>
      <c r="I231" s="26"/>
      <c r="J231" s="26"/>
      <c r="K231" s="26"/>
      <c r="L231" s="26"/>
      <c r="M231" s="26"/>
      <c r="N231" s="26" t="s">
        <v>56</v>
      </c>
      <c r="O231" s="26" t="s">
        <v>56</v>
      </c>
      <c r="P231" s="26" t="s">
        <v>56</v>
      </c>
      <c r="Q231" s="26" t="s">
        <v>56</v>
      </c>
      <c r="R231" s="26" t="s">
        <v>56</v>
      </c>
      <c r="S231" s="26" t="s">
        <v>56</v>
      </c>
      <c r="T231" s="26" t="s">
        <v>56</v>
      </c>
      <c r="U231" s="26" t="s">
        <v>56</v>
      </c>
      <c r="V231" s="26" t="s">
        <v>56</v>
      </c>
      <c r="W231" s="26" t="s">
        <v>56</v>
      </c>
      <c r="X231" s="26" t="s">
        <v>56</v>
      </c>
      <c r="Y231" s="26" t="s">
        <v>56</v>
      </c>
      <c r="Z231" s="26" t="s">
        <v>56</v>
      </c>
      <c r="AA231" s="26" t="s">
        <v>56</v>
      </c>
      <c r="AB231" s="27" t="s">
        <v>623</v>
      </c>
      <c r="AE231" s="10"/>
      <c r="AF231" s="10"/>
      <c r="AG231" s="10"/>
      <c r="AH231" s="10"/>
      <c r="AI231" s="10"/>
      <c r="AJ231" s="10"/>
      <c r="AK231" s="10"/>
      <c r="AL231" s="10"/>
      <c r="AM231" s="10"/>
      <c r="AN231" s="10"/>
      <c r="AO231" s="10"/>
      <c r="AP231" s="10"/>
      <c r="AQ231" s="10"/>
    </row>
    <row r="232" spans="1:43" customFormat="1" ht="13.9" customHeight="1" x14ac:dyDescent="0.2">
      <c r="A232" s="22" t="s">
        <v>625</v>
      </c>
      <c r="B232" s="22" t="s">
        <v>626</v>
      </c>
      <c r="C232" s="23">
        <v>8620</v>
      </c>
      <c r="D232" s="24" t="s">
        <v>627</v>
      </c>
      <c r="E232" s="24" t="s">
        <v>628</v>
      </c>
      <c r="F232" s="25" t="s">
        <v>103</v>
      </c>
      <c r="G232" s="26"/>
      <c r="H232" s="26"/>
      <c r="I232" s="26"/>
      <c r="J232" s="26"/>
      <c r="K232" s="26"/>
      <c r="L232" s="26"/>
      <c r="M232" s="26"/>
      <c r="N232" s="25"/>
      <c r="O232" s="25"/>
      <c r="P232" s="25"/>
      <c r="Q232" s="25"/>
      <c r="R232" s="25"/>
      <c r="S232" s="25"/>
      <c r="T232" s="25"/>
      <c r="U232" s="25"/>
      <c r="V232" s="25"/>
      <c r="W232" s="25"/>
      <c r="X232" s="25"/>
      <c r="Y232" s="25"/>
      <c r="Z232" s="25"/>
      <c r="AA232" s="25"/>
      <c r="AB232" s="31" t="s">
        <v>5</v>
      </c>
      <c r="AE232" s="10"/>
      <c r="AF232" s="10"/>
      <c r="AG232" s="10"/>
      <c r="AH232" s="10"/>
      <c r="AI232" s="10"/>
      <c r="AJ232" s="10"/>
      <c r="AK232" s="10"/>
      <c r="AL232" s="10"/>
      <c r="AM232" s="10"/>
      <c r="AN232" s="10"/>
      <c r="AO232" s="10"/>
      <c r="AP232" s="10"/>
      <c r="AQ232" s="10"/>
    </row>
    <row r="233" spans="1:43" customFormat="1" ht="13.9" customHeight="1" x14ac:dyDescent="0.2">
      <c r="A233" s="61" t="s">
        <v>629</v>
      </c>
      <c r="B233" s="61" t="s">
        <v>630</v>
      </c>
      <c r="C233" s="62">
        <v>8688</v>
      </c>
      <c r="D233" s="24" t="s">
        <v>631</v>
      </c>
      <c r="E233" s="62" t="s">
        <v>632</v>
      </c>
      <c r="F233" s="25" t="s">
        <v>55</v>
      </c>
      <c r="G233" s="26"/>
      <c r="H233" s="26"/>
      <c r="I233" s="26"/>
      <c r="J233" s="26"/>
      <c r="K233" s="26"/>
      <c r="L233" s="26"/>
      <c r="M233" s="26"/>
      <c r="N233" s="25"/>
      <c r="O233" s="25"/>
      <c r="P233" s="25"/>
      <c r="Q233" s="25"/>
      <c r="R233" s="25"/>
      <c r="S233" s="25"/>
      <c r="T233" s="25"/>
      <c r="U233" s="25"/>
      <c r="V233" s="25"/>
      <c r="W233" s="25"/>
      <c r="X233" s="25"/>
      <c r="Y233" s="25"/>
      <c r="Z233" s="25"/>
      <c r="AA233" s="25"/>
      <c r="AB233" s="25"/>
      <c r="AE233" s="10"/>
      <c r="AF233" s="10"/>
      <c r="AG233" s="10"/>
      <c r="AH233" s="10"/>
      <c r="AI233" s="10"/>
      <c r="AJ233" s="10"/>
      <c r="AK233" s="10"/>
      <c r="AL233" s="10"/>
      <c r="AM233" s="10"/>
      <c r="AN233" s="10"/>
      <c r="AO233" s="10"/>
      <c r="AP233" s="10"/>
      <c r="AQ233" s="10"/>
    </row>
    <row r="234" spans="1:43" customFormat="1" ht="13.9" customHeight="1" x14ac:dyDescent="0.2">
      <c r="A234" s="22" t="s">
        <v>629</v>
      </c>
      <c r="B234" s="22" t="s">
        <v>630</v>
      </c>
      <c r="C234" s="23">
        <v>8690</v>
      </c>
      <c r="D234" s="24" t="s">
        <v>631</v>
      </c>
      <c r="E234" s="24" t="s">
        <v>633</v>
      </c>
      <c r="F234" s="25" t="s">
        <v>55</v>
      </c>
      <c r="G234" s="26"/>
      <c r="H234" s="26"/>
      <c r="I234" s="26"/>
      <c r="J234" s="26"/>
      <c r="K234" s="26">
        <v>1</v>
      </c>
      <c r="L234" s="26">
        <v>0.62</v>
      </c>
      <c r="M234" s="26"/>
      <c r="N234" s="31">
        <v>5.0000000000000001E-3</v>
      </c>
      <c r="O234" s="27">
        <v>0.9</v>
      </c>
      <c r="P234" s="32">
        <v>0.52</v>
      </c>
      <c r="Q234" s="31">
        <v>3.7</v>
      </c>
      <c r="R234" s="27">
        <v>7.0000000000000001E-3</v>
      </c>
      <c r="S234" s="32">
        <v>1.4999999999999999E-2</v>
      </c>
      <c r="T234" s="31">
        <v>1.2</v>
      </c>
      <c r="U234" s="31">
        <v>7</v>
      </c>
      <c r="V234" s="27">
        <v>10.5</v>
      </c>
      <c r="W234" s="27">
        <v>10.1</v>
      </c>
      <c r="X234" s="27">
        <v>17</v>
      </c>
      <c r="Y234" s="27">
        <v>8.1</v>
      </c>
      <c r="Z234" s="27">
        <v>343</v>
      </c>
      <c r="AA234" s="27">
        <v>1</v>
      </c>
      <c r="AB234" s="27" t="s">
        <v>6</v>
      </c>
      <c r="AE234" s="10"/>
      <c r="AF234" s="10"/>
      <c r="AG234" s="10"/>
      <c r="AH234" s="10"/>
      <c r="AI234" s="10"/>
      <c r="AJ234" s="10"/>
      <c r="AK234" s="10"/>
      <c r="AL234" s="10"/>
      <c r="AM234" s="10"/>
      <c r="AN234" s="10"/>
      <c r="AO234" s="10"/>
      <c r="AP234" s="10"/>
      <c r="AQ234" s="10"/>
    </row>
    <row r="235" spans="1:43" customFormat="1" ht="13.9" customHeight="1" x14ac:dyDescent="0.2">
      <c r="A235" s="22" t="s">
        <v>634</v>
      </c>
      <c r="B235" s="22" t="s">
        <v>635</v>
      </c>
      <c r="C235" s="33">
        <v>8705</v>
      </c>
      <c r="D235" s="24" t="s">
        <v>636</v>
      </c>
      <c r="E235" s="24" t="s">
        <v>637</v>
      </c>
      <c r="F235" s="25" t="s">
        <v>55</v>
      </c>
      <c r="G235" s="26"/>
      <c r="H235" s="26"/>
      <c r="I235" s="26"/>
      <c r="J235" s="26"/>
      <c r="K235" s="26"/>
      <c r="L235" s="26"/>
      <c r="M235" s="26"/>
      <c r="N235" s="31">
        <v>5.0000000000000001E-3</v>
      </c>
      <c r="O235" s="31">
        <v>0.7</v>
      </c>
      <c r="P235" s="27">
        <v>0.06</v>
      </c>
      <c r="Q235" s="27">
        <v>3.05</v>
      </c>
      <c r="R235" s="27">
        <v>7.0000000000000001E-3</v>
      </c>
      <c r="S235" s="25" t="s">
        <v>62</v>
      </c>
      <c r="T235" s="31">
        <v>1.4</v>
      </c>
      <c r="U235" s="31">
        <v>6</v>
      </c>
      <c r="V235" s="27">
        <v>10.7</v>
      </c>
      <c r="W235" s="27">
        <v>8.8000000000000007</v>
      </c>
      <c r="X235" s="27">
        <v>20</v>
      </c>
      <c r="Y235" s="27">
        <v>8.4</v>
      </c>
      <c r="Z235" s="27">
        <v>287</v>
      </c>
      <c r="AA235" s="27">
        <v>1</v>
      </c>
      <c r="AB235" s="27" t="s">
        <v>6</v>
      </c>
      <c r="AE235" s="10"/>
      <c r="AF235" s="10"/>
      <c r="AG235" s="10"/>
      <c r="AH235" s="10"/>
      <c r="AI235" s="10"/>
      <c r="AJ235" s="10"/>
      <c r="AK235" s="10"/>
      <c r="AL235" s="10"/>
      <c r="AM235" s="10"/>
      <c r="AN235" s="10"/>
      <c r="AO235" s="10"/>
      <c r="AP235" s="10"/>
      <c r="AQ235" s="10"/>
    </row>
    <row r="236" spans="1:43" customFormat="1" ht="13.9" customHeight="1" x14ac:dyDescent="0.2">
      <c r="A236" s="22" t="s">
        <v>638</v>
      </c>
      <c r="B236" s="22" t="s">
        <v>639</v>
      </c>
      <c r="C236" s="23">
        <v>8730</v>
      </c>
      <c r="D236" s="24" t="s">
        <v>636</v>
      </c>
      <c r="E236" s="24" t="s">
        <v>640</v>
      </c>
      <c r="F236" s="25" t="s">
        <v>55</v>
      </c>
      <c r="G236" s="26"/>
      <c r="H236" s="26"/>
      <c r="I236" s="26"/>
      <c r="J236" s="26"/>
      <c r="K236" s="26"/>
      <c r="L236" s="26"/>
      <c r="M236" s="26"/>
      <c r="N236" s="31">
        <v>5.0000000000000001E-3</v>
      </c>
      <c r="O236" s="31">
        <v>0.8</v>
      </c>
      <c r="P236" s="31">
        <v>0.04</v>
      </c>
      <c r="Q236" s="27">
        <v>3.3</v>
      </c>
      <c r="R236" s="27">
        <v>7.0000000000000001E-3</v>
      </c>
      <c r="S236" s="25" t="s">
        <v>62</v>
      </c>
      <c r="T236" s="31">
        <v>1.3</v>
      </c>
      <c r="U236" s="31">
        <v>2.5</v>
      </c>
      <c r="V236" s="27">
        <v>10.8</v>
      </c>
      <c r="W236" s="27">
        <v>9</v>
      </c>
      <c r="X236" s="32">
        <v>22</v>
      </c>
      <c r="Y236" s="27">
        <v>8.3000000000000007</v>
      </c>
      <c r="Z236" s="27">
        <v>311</v>
      </c>
      <c r="AA236" s="27">
        <v>2</v>
      </c>
      <c r="AB236" s="27" t="s">
        <v>6</v>
      </c>
      <c r="AE236" s="10"/>
      <c r="AF236" s="10"/>
      <c r="AG236" s="10"/>
      <c r="AH236" s="10"/>
      <c r="AI236" s="10"/>
      <c r="AJ236" s="10"/>
      <c r="AK236" s="10"/>
      <c r="AL236" s="10"/>
      <c r="AM236" s="10"/>
      <c r="AN236" s="10"/>
      <c r="AO236" s="10"/>
      <c r="AP236" s="10"/>
      <c r="AQ236" s="10"/>
    </row>
    <row r="237" spans="1:43" customFormat="1" ht="13.9" customHeight="1" x14ac:dyDescent="0.2">
      <c r="A237" s="22" t="s">
        <v>641</v>
      </c>
      <c r="B237" s="22" t="s">
        <v>642</v>
      </c>
      <c r="C237" s="23">
        <v>9013</v>
      </c>
      <c r="D237" s="24" t="s">
        <v>643</v>
      </c>
      <c r="E237" s="24" t="s">
        <v>644</v>
      </c>
      <c r="F237" s="25" t="s">
        <v>55</v>
      </c>
      <c r="G237" s="26"/>
      <c r="H237" s="26"/>
      <c r="I237" s="26"/>
      <c r="J237" s="26"/>
      <c r="K237" s="26"/>
      <c r="L237" s="26"/>
      <c r="M237" s="26"/>
      <c r="N237" s="25"/>
      <c r="O237" s="25"/>
      <c r="P237" s="25"/>
      <c r="Q237" s="25"/>
      <c r="R237" s="25"/>
      <c r="S237" s="25"/>
      <c r="T237" s="25"/>
      <c r="U237" s="25"/>
      <c r="V237" s="25"/>
      <c r="W237" s="25"/>
      <c r="X237" s="25"/>
      <c r="Y237" s="25"/>
      <c r="Z237" s="25"/>
      <c r="AA237" s="25"/>
      <c r="AB237" s="31" t="s">
        <v>5</v>
      </c>
      <c r="AE237" s="10"/>
      <c r="AF237" s="10"/>
      <c r="AG237" s="10"/>
      <c r="AH237" s="10"/>
      <c r="AI237" s="10"/>
      <c r="AJ237" s="10"/>
      <c r="AK237" s="10"/>
      <c r="AL237" s="10"/>
      <c r="AM237" s="10"/>
      <c r="AN237" s="10"/>
      <c r="AO237" s="10"/>
      <c r="AP237" s="10"/>
      <c r="AQ237" s="10"/>
    </row>
    <row r="238" spans="1:43" customFormat="1" ht="13.9" customHeight="1" x14ac:dyDescent="0.2">
      <c r="A238" s="22" t="s">
        <v>645</v>
      </c>
      <c r="B238" s="22" t="s">
        <v>646</v>
      </c>
      <c r="C238" s="23">
        <v>9040</v>
      </c>
      <c r="D238" s="24" t="s">
        <v>643</v>
      </c>
      <c r="E238" s="24" t="s">
        <v>647</v>
      </c>
      <c r="F238" s="25" t="s">
        <v>55</v>
      </c>
      <c r="G238" s="26">
        <v>1</v>
      </c>
      <c r="H238" s="26">
        <v>0.75</v>
      </c>
      <c r="I238" s="26">
        <v>0.34</v>
      </c>
      <c r="J238" s="26">
        <v>0.55000000000000004</v>
      </c>
      <c r="K238" s="26"/>
      <c r="L238" s="26"/>
      <c r="M238" s="26"/>
      <c r="N238" s="25"/>
      <c r="O238" s="25"/>
      <c r="P238" s="25"/>
      <c r="Q238" s="25"/>
      <c r="R238" s="25"/>
      <c r="S238" s="25"/>
      <c r="T238" s="25"/>
      <c r="U238" s="25"/>
      <c r="V238" s="25"/>
      <c r="W238" s="25"/>
      <c r="X238" s="25"/>
      <c r="Y238" s="25"/>
      <c r="Z238" s="25"/>
      <c r="AA238" s="25"/>
      <c r="AB238" s="25"/>
      <c r="AE238" s="10"/>
      <c r="AF238" s="10"/>
      <c r="AG238" s="10"/>
      <c r="AH238" s="10"/>
      <c r="AI238" s="10"/>
      <c r="AJ238" s="10"/>
      <c r="AK238" s="10"/>
      <c r="AL238" s="10"/>
      <c r="AM238" s="10"/>
      <c r="AN238" s="10"/>
      <c r="AO238" s="10"/>
      <c r="AP238" s="10"/>
      <c r="AQ238" s="10"/>
    </row>
    <row r="239" spans="1:43" customFormat="1" ht="13.9" customHeight="1" x14ac:dyDescent="0.2">
      <c r="A239" s="22" t="s">
        <v>648</v>
      </c>
      <c r="B239" s="22" t="s">
        <v>649</v>
      </c>
      <c r="C239" s="23">
        <v>9050</v>
      </c>
      <c r="D239" s="24" t="s">
        <v>643</v>
      </c>
      <c r="E239" s="24" t="s">
        <v>650</v>
      </c>
      <c r="F239" s="25" t="s">
        <v>55</v>
      </c>
      <c r="G239" s="26"/>
      <c r="H239" s="26"/>
      <c r="I239" s="26"/>
      <c r="J239" s="26"/>
      <c r="K239" s="26"/>
      <c r="L239" s="26"/>
      <c r="M239" s="26"/>
      <c r="N239" s="31">
        <v>0.01</v>
      </c>
      <c r="O239" s="31">
        <v>1</v>
      </c>
      <c r="P239" s="31">
        <v>0.03</v>
      </c>
      <c r="Q239" s="31">
        <v>3.55</v>
      </c>
      <c r="R239" s="27">
        <v>5.5E-2</v>
      </c>
      <c r="S239" s="25" t="s">
        <v>62</v>
      </c>
      <c r="T239" s="31">
        <v>1.2</v>
      </c>
      <c r="U239" s="27">
        <v>11</v>
      </c>
      <c r="V239" s="27">
        <v>9.6</v>
      </c>
      <c r="W239" s="27">
        <v>7.8</v>
      </c>
      <c r="X239" s="27">
        <v>22</v>
      </c>
      <c r="Y239" s="27">
        <v>8.1</v>
      </c>
      <c r="Z239" s="32">
        <v>371</v>
      </c>
      <c r="AA239" s="27">
        <v>2</v>
      </c>
      <c r="AB239" s="27" t="s">
        <v>6</v>
      </c>
      <c r="AE239" s="10"/>
      <c r="AF239" s="10"/>
      <c r="AG239" s="10"/>
      <c r="AH239" s="10"/>
      <c r="AI239" s="10"/>
      <c r="AJ239" s="10"/>
      <c r="AK239" s="10"/>
      <c r="AL239" s="10"/>
      <c r="AM239" s="10"/>
      <c r="AN239" s="10"/>
      <c r="AO239" s="10"/>
      <c r="AP239" s="10"/>
      <c r="AQ239" s="10"/>
    </row>
    <row r="240" spans="1:43" ht="13.9" customHeight="1" x14ac:dyDescent="0.2">
      <c r="A240" s="22" t="s">
        <v>651</v>
      </c>
      <c r="B240" s="22" t="s">
        <v>652</v>
      </c>
      <c r="C240" s="33">
        <v>9093</v>
      </c>
      <c r="D240" s="24" t="s">
        <v>653</v>
      </c>
      <c r="E240" s="24" t="s">
        <v>654</v>
      </c>
      <c r="F240" s="25" t="s">
        <v>55</v>
      </c>
      <c r="G240" s="26"/>
      <c r="H240" s="26"/>
      <c r="I240" s="26"/>
      <c r="J240" s="26"/>
      <c r="K240" s="26">
        <v>0.68</v>
      </c>
      <c r="L240" s="26">
        <v>0.42</v>
      </c>
      <c r="M240" s="26"/>
      <c r="N240" s="31">
        <v>8.9999999999999993E-3</v>
      </c>
      <c r="O240" s="27">
        <v>0.9</v>
      </c>
      <c r="P240" s="32">
        <v>0.17</v>
      </c>
      <c r="Q240" s="31">
        <v>2.9</v>
      </c>
      <c r="R240" s="32">
        <v>8.2000000000000003E-2</v>
      </c>
      <c r="S240" s="25" t="s">
        <v>62</v>
      </c>
      <c r="T240" s="31">
        <v>1.4</v>
      </c>
      <c r="U240" s="32">
        <v>13</v>
      </c>
      <c r="V240" s="25">
        <v>10.9</v>
      </c>
      <c r="W240" s="25">
        <v>10.199999999999999</v>
      </c>
      <c r="X240" s="27">
        <v>17</v>
      </c>
      <c r="Y240" s="27">
        <v>8.1</v>
      </c>
      <c r="Z240" s="27">
        <v>270</v>
      </c>
      <c r="AA240" s="27">
        <v>5</v>
      </c>
      <c r="AB240" s="27" t="s">
        <v>6</v>
      </c>
    </row>
    <row r="241" spans="1:44" customFormat="1" ht="13.9" customHeight="1" x14ac:dyDescent="0.2">
      <c r="A241" s="22" t="s">
        <v>655</v>
      </c>
      <c r="B241" s="22" t="s">
        <v>656</v>
      </c>
      <c r="C241" s="23">
        <v>9095</v>
      </c>
      <c r="D241" s="24" t="s">
        <v>657</v>
      </c>
      <c r="E241" s="38" t="s">
        <v>658</v>
      </c>
      <c r="F241" s="25" t="s">
        <v>55</v>
      </c>
      <c r="G241" s="26">
        <v>0.77</v>
      </c>
      <c r="H241" s="26">
        <v>0.81</v>
      </c>
      <c r="I241" s="26">
        <v>0.2</v>
      </c>
      <c r="J241" s="26">
        <v>0.51</v>
      </c>
      <c r="K241" s="26">
        <v>0.97</v>
      </c>
      <c r="L241" s="26">
        <v>0.71</v>
      </c>
      <c r="M241" s="26"/>
      <c r="N241" s="25"/>
      <c r="O241" s="25"/>
      <c r="P241" s="25"/>
      <c r="Q241" s="25"/>
      <c r="R241" s="25"/>
      <c r="S241" s="25"/>
      <c r="T241" s="25"/>
      <c r="U241" s="25"/>
      <c r="V241" s="25"/>
      <c r="W241" s="25"/>
      <c r="X241" s="25"/>
      <c r="Y241" s="25"/>
      <c r="Z241" s="25"/>
      <c r="AA241" s="25"/>
      <c r="AB241" s="31" t="s">
        <v>5</v>
      </c>
      <c r="AE241" s="10"/>
      <c r="AF241" s="10"/>
      <c r="AG241" s="10"/>
      <c r="AH241" s="10"/>
      <c r="AI241" s="10"/>
      <c r="AJ241" s="10"/>
      <c r="AK241" s="10"/>
      <c r="AL241" s="10"/>
      <c r="AM241" s="10"/>
      <c r="AN241" s="10"/>
      <c r="AO241" s="10"/>
      <c r="AP241" s="10"/>
      <c r="AQ241" s="10"/>
    </row>
    <row r="242" spans="1:44" customFormat="1" ht="13.9" customHeight="1" x14ac:dyDescent="0.2">
      <c r="A242" s="28" t="s">
        <v>659</v>
      </c>
      <c r="B242" s="28" t="s">
        <v>660</v>
      </c>
      <c r="C242" s="35">
        <v>9233</v>
      </c>
      <c r="D242" s="24" t="s">
        <v>661</v>
      </c>
      <c r="E242" s="47" t="s">
        <v>662</v>
      </c>
      <c r="F242" s="25" t="s">
        <v>55</v>
      </c>
      <c r="G242" s="26"/>
      <c r="H242" s="26"/>
      <c r="I242" s="26"/>
      <c r="J242" s="26"/>
      <c r="K242" s="26"/>
      <c r="L242" s="26"/>
      <c r="M242" s="26"/>
      <c r="N242" s="25"/>
      <c r="O242" s="25"/>
      <c r="P242" s="25"/>
      <c r="Q242" s="25"/>
      <c r="R242" s="25"/>
      <c r="S242" s="25"/>
      <c r="T242" s="25"/>
      <c r="U242" s="25"/>
      <c r="V242" s="25"/>
      <c r="W242" s="25"/>
      <c r="X242" s="25"/>
      <c r="Y242" s="25"/>
      <c r="Z242" s="25"/>
      <c r="AA242" s="25"/>
      <c r="AB242" s="25"/>
      <c r="AE242" s="10"/>
      <c r="AF242" s="10"/>
      <c r="AG242" s="10"/>
      <c r="AH242" s="10"/>
      <c r="AI242" s="10"/>
      <c r="AJ242" s="10"/>
      <c r="AK242" s="10"/>
      <c r="AL242" s="10"/>
      <c r="AM242" s="10"/>
      <c r="AN242" s="10"/>
      <c r="AO242" s="10"/>
      <c r="AP242" s="10"/>
      <c r="AQ242" s="10"/>
    </row>
    <row r="243" spans="1:44" customFormat="1" ht="13.9" customHeight="1" x14ac:dyDescent="0.2">
      <c r="A243" s="22" t="s">
        <v>659</v>
      </c>
      <c r="B243" s="22" t="s">
        <v>660</v>
      </c>
      <c r="C243" s="69">
        <v>9235</v>
      </c>
      <c r="D243" s="24" t="s">
        <v>661</v>
      </c>
      <c r="E243" s="24" t="s">
        <v>663</v>
      </c>
      <c r="F243" s="25" t="s">
        <v>55</v>
      </c>
      <c r="G243" s="26">
        <v>1</v>
      </c>
      <c r="H243" s="26">
        <v>1</v>
      </c>
      <c r="I243" s="26">
        <v>0.32</v>
      </c>
      <c r="J243" s="26">
        <v>0.66</v>
      </c>
      <c r="K243" s="26"/>
      <c r="L243" s="26"/>
      <c r="M243" s="26"/>
      <c r="N243" s="25"/>
      <c r="O243" s="25"/>
      <c r="P243" s="25"/>
      <c r="Q243" s="25"/>
      <c r="R243" s="25"/>
      <c r="S243" s="25"/>
      <c r="T243" s="25"/>
      <c r="U243" s="25"/>
      <c r="V243" s="25"/>
      <c r="W243" s="25"/>
      <c r="X243" s="25"/>
      <c r="Y243" s="25"/>
      <c r="Z243" s="25"/>
      <c r="AA243" s="25"/>
      <c r="AB243" s="25"/>
      <c r="AE243" s="10"/>
      <c r="AF243" s="10"/>
      <c r="AG243" s="10"/>
      <c r="AH243" s="10"/>
      <c r="AI243" s="10"/>
      <c r="AJ243" s="10"/>
      <c r="AK243" s="10"/>
      <c r="AL243" s="10"/>
      <c r="AM243" s="10"/>
      <c r="AN243" s="10"/>
      <c r="AO243" s="10"/>
      <c r="AP243" s="10"/>
      <c r="AQ243" s="10"/>
    </row>
    <row r="244" spans="1:44" customFormat="1" ht="13.9" customHeight="1" x14ac:dyDescent="0.2">
      <c r="A244" s="22" t="s">
        <v>664</v>
      </c>
      <c r="B244" s="22" t="s">
        <v>665</v>
      </c>
      <c r="C244" s="33">
        <v>9291</v>
      </c>
      <c r="D244" s="24" t="s">
        <v>666</v>
      </c>
      <c r="E244" s="24" t="s">
        <v>667</v>
      </c>
      <c r="F244" s="25" t="s">
        <v>55</v>
      </c>
      <c r="G244" s="26"/>
      <c r="H244" s="26"/>
      <c r="I244" s="26"/>
      <c r="J244" s="26"/>
      <c r="K244" s="26"/>
      <c r="L244" s="26"/>
      <c r="M244" s="26"/>
      <c r="N244" s="25"/>
      <c r="O244" s="25"/>
      <c r="P244" s="25"/>
      <c r="Q244" s="25"/>
      <c r="R244" s="25"/>
      <c r="S244" s="25"/>
      <c r="T244" s="25"/>
      <c r="U244" s="25"/>
      <c r="V244" s="25"/>
      <c r="W244" s="25"/>
      <c r="X244" s="25"/>
      <c r="Y244" s="25"/>
      <c r="Z244" s="25"/>
      <c r="AA244" s="25"/>
      <c r="AB244" s="25"/>
      <c r="AE244" s="10"/>
      <c r="AF244" s="10"/>
      <c r="AG244" s="10"/>
      <c r="AH244" s="10"/>
      <c r="AI244" s="10"/>
      <c r="AJ244" s="10"/>
      <c r="AK244" s="10"/>
      <c r="AL244" s="10"/>
      <c r="AM244" s="10"/>
      <c r="AN244" s="10"/>
      <c r="AO244" s="10"/>
      <c r="AP244" s="10"/>
      <c r="AQ244" s="10"/>
    </row>
    <row r="245" spans="1:44" customFormat="1" ht="13.5" customHeight="1" x14ac:dyDescent="0.2">
      <c r="A245" s="61" t="s">
        <v>664</v>
      </c>
      <c r="B245" s="61" t="s">
        <v>665</v>
      </c>
      <c r="C245" s="62">
        <v>9293</v>
      </c>
      <c r="D245" s="24" t="s">
        <v>666</v>
      </c>
      <c r="E245" s="62" t="s">
        <v>668</v>
      </c>
      <c r="F245" s="25" t="s">
        <v>55</v>
      </c>
      <c r="G245" s="26"/>
      <c r="H245" s="26"/>
      <c r="I245" s="26"/>
      <c r="J245" s="26"/>
      <c r="K245" s="26"/>
      <c r="L245" s="26"/>
      <c r="M245" s="26"/>
      <c r="N245" s="25"/>
      <c r="O245" s="25"/>
      <c r="P245" s="25"/>
      <c r="Q245" s="25"/>
      <c r="R245" s="25"/>
      <c r="S245" s="25"/>
      <c r="T245" s="25"/>
      <c r="U245" s="25"/>
      <c r="V245" s="25"/>
      <c r="W245" s="25"/>
      <c r="X245" s="25"/>
      <c r="Y245" s="25"/>
      <c r="Z245" s="25"/>
      <c r="AA245" s="25"/>
      <c r="AB245" s="25"/>
      <c r="AE245" s="10"/>
      <c r="AF245" s="10"/>
      <c r="AG245" s="10"/>
      <c r="AH245" s="10"/>
      <c r="AI245" s="10"/>
      <c r="AJ245" s="10"/>
      <c r="AK245" s="10"/>
      <c r="AL245" s="10"/>
      <c r="AM245" s="10"/>
      <c r="AN245" s="10"/>
      <c r="AO245" s="10"/>
      <c r="AP245" s="10"/>
      <c r="AQ245" s="10"/>
    </row>
    <row r="246" spans="1:44" customFormat="1" ht="13.9" customHeight="1" x14ac:dyDescent="0.2">
      <c r="A246" s="61" t="s">
        <v>669</v>
      </c>
      <c r="B246" s="61" t="s">
        <v>670</v>
      </c>
      <c r="C246" s="62">
        <v>9298</v>
      </c>
      <c r="D246" s="24" t="s">
        <v>666</v>
      </c>
      <c r="E246" s="62" t="s">
        <v>671</v>
      </c>
      <c r="F246" s="25" t="s">
        <v>55</v>
      </c>
      <c r="G246" s="26"/>
      <c r="H246" s="26"/>
      <c r="I246" s="26"/>
      <c r="J246" s="26"/>
      <c r="K246" s="26"/>
      <c r="L246" s="26"/>
      <c r="M246" s="26"/>
      <c r="N246" s="25"/>
      <c r="O246" s="25"/>
      <c r="P246" s="25"/>
      <c r="Q246" s="25"/>
      <c r="R246" s="25"/>
      <c r="S246" s="25"/>
      <c r="T246" s="25"/>
      <c r="U246" s="25"/>
      <c r="V246" s="25"/>
      <c r="W246" s="25"/>
      <c r="X246" s="25"/>
      <c r="Y246" s="25"/>
      <c r="Z246" s="25"/>
      <c r="AA246" s="25"/>
      <c r="AB246" s="25"/>
      <c r="AE246" s="10"/>
      <c r="AF246" s="10"/>
      <c r="AG246" s="10"/>
      <c r="AH246" s="10"/>
      <c r="AI246" s="10"/>
      <c r="AJ246" s="10"/>
      <c r="AK246" s="10"/>
      <c r="AL246" s="10"/>
      <c r="AM246" s="10"/>
      <c r="AN246" s="10"/>
      <c r="AO246" s="10"/>
      <c r="AP246" s="10"/>
      <c r="AQ246" s="10"/>
    </row>
    <row r="247" spans="1:44" customFormat="1" ht="13.9" customHeight="1" x14ac:dyDescent="0.2">
      <c r="A247" s="22" t="s">
        <v>669</v>
      </c>
      <c r="B247" s="22" t="s">
        <v>670</v>
      </c>
      <c r="C247" s="23">
        <v>9300</v>
      </c>
      <c r="D247" s="24" t="s">
        <v>666</v>
      </c>
      <c r="E247" s="38" t="s">
        <v>672</v>
      </c>
      <c r="F247" s="25" t="s">
        <v>55</v>
      </c>
      <c r="G247" s="26"/>
      <c r="H247" s="26"/>
      <c r="I247" s="26"/>
      <c r="J247" s="26"/>
      <c r="K247" s="26"/>
      <c r="L247" s="26"/>
      <c r="M247" s="26"/>
      <c r="N247" s="31">
        <v>5.0000000000000001E-3</v>
      </c>
      <c r="O247" s="31">
        <v>0.2</v>
      </c>
      <c r="P247" s="27">
        <v>7.0000000000000007E-2</v>
      </c>
      <c r="Q247" s="31">
        <v>1.1000000000000001</v>
      </c>
      <c r="R247" s="27">
        <v>4.0000000000000001E-3</v>
      </c>
      <c r="S247" s="25" t="s">
        <v>62</v>
      </c>
      <c r="T247" s="31">
        <v>0.8</v>
      </c>
      <c r="U247" s="27">
        <v>11</v>
      </c>
      <c r="V247" s="27">
        <v>9.6999999999999993</v>
      </c>
      <c r="W247" s="27">
        <v>7.8</v>
      </c>
      <c r="X247" s="32">
        <v>26</v>
      </c>
      <c r="Y247" s="27">
        <v>8.1</v>
      </c>
      <c r="Z247" s="27">
        <v>520</v>
      </c>
      <c r="AA247" s="27">
        <v>2</v>
      </c>
      <c r="AB247" s="27" t="s">
        <v>6</v>
      </c>
      <c r="AE247" s="10"/>
      <c r="AF247" s="10"/>
      <c r="AG247" s="10"/>
      <c r="AH247" s="10"/>
      <c r="AI247" s="10"/>
      <c r="AJ247" s="10"/>
      <c r="AK247" s="10"/>
      <c r="AL247" s="10"/>
      <c r="AM247" s="10"/>
      <c r="AN247" s="10"/>
      <c r="AO247" s="10"/>
      <c r="AP247" s="10"/>
      <c r="AQ247" s="10"/>
    </row>
    <row r="248" spans="1:44" customFormat="1" ht="13.9" customHeight="1" x14ac:dyDescent="0.2">
      <c r="A248" s="22" t="s">
        <v>673</v>
      </c>
      <c r="B248" s="22" t="s">
        <v>674</v>
      </c>
      <c r="C248" s="28" t="s">
        <v>675</v>
      </c>
      <c r="D248" s="47" t="s">
        <v>676</v>
      </c>
      <c r="E248" s="36" t="s">
        <v>677</v>
      </c>
      <c r="F248" s="25" t="s">
        <v>678</v>
      </c>
      <c r="G248" s="26"/>
      <c r="H248" s="26"/>
      <c r="I248" s="26"/>
      <c r="J248" s="26"/>
      <c r="K248" s="26"/>
      <c r="L248" s="26"/>
      <c r="M248" s="26"/>
      <c r="N248" s="25">
        <v>3.1E-2</v>
      </c>
      <c r="O248" s="25">
        <v>1.45</v>
      </c>
      <c r="P248" s="25">
        <v>0.03</v>
      </c>
      <c r="Q248" s="25">
        <v>6.07</v>
      </c>
      <c r="R248" s="25"/>
      <c r="S248" s="25"/>
      <c r="T248" s="25"/>
      <c r="U248" s="25"/>
      <c r="V248" s="25">
        <v>10.6</v>
      </c>
      <c r="W248" s="25">
        <v>9.8000000000000007</v>
      </c>
      <c r="X248" s="27">
        <v>13</v>
      </c>
      <c r="Y248" s="27">
        <v>8.4</v>
      </c>
      <c r="Z248" s="32">
        <v>453</v>
      </c>
      <c r="AA248" s="25"/>
      <c r="AB248" s="25"/>
      <c r="AE248" s="10"/>
      <c r="AF248" s="10"/>
      <c r="AG248" s="10"/>
      <c r="AH248" s="10"/>
      <c r="AI248" s="10"/>
      <c r="AJ248" s="10"/>
      <c r="AK248" s="10"/>
      <c r="AL248" s="10"/>
      <c r="AM248" s="10"/>
      <c r="AN248" s="10"/>
      <c r="AO248" s="10"/>
      <c r="AP248" s="10"/>
      <c r="AQ248" s="10"/>
    </row>
    <row r="249" spans="1:44" ht="13.9" customHeight="1" x14ac:dyDescent="0.2">
      <c r="A249" s="22" t="s">
        <v>673</v>
      </c>
      <c r="B249" s="22" t="s">
        <v>674</v>
      </c>
      <c r="C249" s="28" t="s">
        <v>679</v>
      </c>
      <c r="D249" s="47" t="s">
        <v>676</v>
      </c>
      <c r="E249" s="36" t="s">
        <v>680</v>
      </c>
      <c r="F249" s="25" t="s">
        <v>678</v>
      </c>
      <c r="G249" s="26"/>
      <c r="H249" s="26"/>
      <c r="I249" s="26"/>
      <c r="J249" s="26"/>
      <c r="K249" s="26"/>
      <c r="L249" s="26"/>
      <c r="M249" s="26"/>
      <c r="N249" s="25">
        <v>4.2999999999999997E-2</v>
      </c>
      <c r="O249" s="25">
        <v>1.35</v>
      </c>
      <c r="P249" s="25">
        <v>0.13</v>
      </c>
      <c r="Q249" s="25">
        <v>5.29</v>
      </c>
      <c r="R249" s="25"/>
      <c r="S249" s="25"/>
      <c r="T249" s="25"/>
      <c r="U249" s="25"/>
      <c r="V249" s="25">
        <v>10.199999999999999</v>
      </c>
      <c r="W249" s="25">
        <v>9.4</v>
      </c>
      <c r="X249" s="27">
        <v>13</v>
      </c>
      <c r="Y249" s="27">
        <v>8.3000000000000007</v>
      </c>
      <c r="Z249" s="27">
        <v>436</v>
      </c>
      <c r="AA249" s="25"/>
      <c r="AB249" s="25"/>
    </row>
    <row r="250" spans="1:44" ht="13.9" customHeight="1" x14ac:dyDescent="0.2">
      <c r="A250" s="22" t="s">
        <v>673</v>
      </c>
      <c r="B250" s="22" t="s">
        <v>674</v>
      </c>
      <c r="C250" s="47" t="s">
        <v>681</v>
      </c>
      <c r="D250" s="47" t="s">
        <v>676</v>
      </c>
      <c r="E250" s="47" t="s">
        <v>682</v>
      </c>
      <c r="F250" s="25" t="s">
        <v>678</v>
      </c>
      <c r="G250" s="26"/>
      <c r="H250" s="26"/>
      <c r="I250" s="26"/>
      <c r="J250" s="26"/>
      <c r="K250" s="26"/>
      <c r="L250" s="26"/>
      <c r="M250" s="26"/>
      <c r="N250" s="25">
        <v>4.1000000000000002E-2</v>
      </c>
      <c r="O250" s="25">
        <v>1.35</v>
      </c>
      <c r="P250" s="25">
        <v>0.1</v>
      </c>
      <c r="Q250" s="25">
        <v>5.41</v>
      </c>
      <c r="R250" s="25"/>
      <c r="S250" s="25"/>
      <c r="T250" s="25"/>
      <c r="U250" s="25"/>
      <c r="V250" s="25">
        <v>10.3</v>
      </c>
      <c r="W250" s="25">
        <v>9.4</v>
      </c>
      <c r="X250" s="27">
        <v>13</v>
      </c>
      <c r="Y250" s="27">
        <v>8.1999999999999993</v>
      </c>
      <c r="Z250" s="27">
        <v>444</v>
      </c>
      <c r="AA250" s="25"/>
      <c r="AB250" s="25"/>
    </row>
    <row r="251" spans="1:44" ht="13.9" customHeight="1" x14ac:dyDescent="0.2">
      <c r="A251" s="22" t="s">
        <v>683</v>
      </c>
      <c r="B251" s="22" t="s">
        <v>684</v>
      </c>
      <c r="C251" s="47" t="s">
        <v>685</v>
      </c>
      <c r="D251" s="47" t="s">
        <v>686</v>
      </c>
      <c r="E251" s="47" t="s">
        <v>687</v>
      </c>
      <c r="F251" s="25" t="s">
        <v>678</v>
      </c>
      <c r="G251" s="25"/>
      <c r="H251" s="25"/>
      <c r="I251" s="25"/>
      <c r="J251" s="25"/>
      <c r="K251" s="26"/>
      <c r="L251" s="26"/>
      <c r="M251" s="25"/>
      <c r="N251" s="31" t="s">
        <v>688</v>
      </c>
      <c r="O251" s="31">
        <v>0.34</v>
      </c>
      <c r="P251" s="31" t="s">
        <v>62</v>
      </c>
      <c r="Q251" s="31">
        <v>1.41</v>
      </c>
      <c r="R251" s="25"/>
      <c r="S251" s="25"/>
      <c r="T251" s="25"/>
      <c r="U251" s="25"/>
      <c r="V251" s="27">
        <v>11.7</v>
      </c>
      <c r="W251" s="27">
        <v>11.6</v>
      </c>
      <c r="X251" s="27">
        <v>9</v>
      </c>
      <c r="Y251" s="27">
        <v>8.5</v>
      </c>
      <c r="Z251" s="27">
        <v>160</v>
      </c>
      <c r="AA251" s="25"/>
      <c r="AB251" s="25"/>
    </row>
    <row r="252" spans="1:44" ht="13.9" customHeight="1" x14ac:dyDescent="0.2">
      <c r="A252" s="22" t="s">
        <v>259</v>
      </c>
      <c r="B252" s="22" t="s">
        <v>260</v>
      </c>
      <c r="C252" s="47" t="s">
        <v>689</v>
      </c>
      <c r="D252" s="47" t="s">
        <v>261</v>
      </c>
      <c r="E252" s="47" t="s">
        <v>690</v>
      </c>
      <c r="F252" s="25" t="s">
        <v>678</v>
      </c>
      <c r="G252" s="25"/>
      <c r="H252" s="25"/>
      <c r="I252" s="25"/>
      <c r="J252" s="25"/>
      <c r="K252" s="26"/>
      <c r="L252" s="26"/>
      <c r="M252" s="25"/>
      <c r="N252" s="31" t="s">
        <v>688</v>
      </c>
      <c r="O252" s="31">
        <v>0.36</v>
      </c>
      <c r="P252" s="27">
        <v>0.17</v>
      </c>
      <c r="Q252" s="31">
        <v>1.34</v>
      </c>
      <c r="R252" s="25"/>
      <c r="S252" s="25"/>
      <c r="T252" s="25"/>
      <c r="U252" s="25"/>
      <c r="V252" s="27">
        <v>10.4</v>
      </c>
      <c r="W252" s="27">
        <v>9.3000000000000007</v>
      </c>
      <c r="X252" s="32">
        <v>22</v>
      </c>
      <c r="Y252" s="27">
        <v>8.5</v>
      </c>
      <c r="Z252" s="27">
        <v>173</v>
      </c>
      <c r="AA252" s="25"/>
      <c r="AB252" s="25"/>
      <c r="AC252" s="10"/>
      <c r="AD252" s="10"/>
    </row>
    <row r="253" spans="1:44" ht="12.75" customHeight="1" x14ac:dyDescent="0.2"/>
    <row r="254" spans="1:44" ht="12.75" customHeight="1" x14ac:dyDescent="0.2">
      <c r="A254" s="80" t="s">
        <v>691</v>
      </c>
    </row>
    <row r="255" spans="1:44" ht="12.75" customHeight="1" x14ac:dyDescent="0.2">
      <c r="A255" s="80" t="s">
        <v>692</v>
      </c>
    </row>
    <row r="256" spans="1:44" customFormat="1" ht="12.75" customHeight="1" x14ac:dyDescent="0.2">
      <c r="A256" s="80" t="s">
        <v>693</v>
      </c>
      <c r="B256" s="10"/>
      <c r="C256" s="10"/>
      <c r="D256" s="10"/>
      <c r="E256" s="10"/>
      <c r="F256" s="7"/>
      <c r="AE256" s="10"/>
      <c r="AF256" s="10"/>
      <c r="AG256" s="10"/>
      <c r="AH256" s="10"/>
      <c r="AI256" s="10"/>
      <c r="AJ256" s="10"/>
      <c r="AK256" s="10"/>
      <c r="AL256" s="10"/>
      <c r="AM256" s="10"/>
      <c r="AN256" s="10"/>
      <c r="AO256" s="10"/>
      <c r="AP256" s="10"/>
      <c r="AQ256" s="10"/>
      <c r="AR256" s="10"/>
    </row>
    <row r="257" spans="1:44" ht="12.75" customHeight="1" x14ac:dyDescent="0.2">
      <c r="A257" s="80" t="s">
        <v>694</v>
      </c>
    </row>
    <row r="258" spans="1:44" ht="12.75" customHeight="1" x14ac:dyDescent="0.2">
      <c r="A258" s="80" t="s">
        <v>695</v>
      </c>
    </row>
    <row r="259" spans="1:44" customFormat="1" ht="12.75" customHeight="1" x14ac:dyDescent="0.2">
      <c r="A259" s="80" t="s">
        <v>696</v>
      </c>
      <c r="B259" s="10"/>
      <c r="C259" s="10"/>
      <c r="D259" s="10"/>
      <c r="E259" s="10"/>
      <c r="F259" s="7"/>
      <c r="AE259" s="10"/>
      <c r="AF259" s="10"/>
      <c r="AG259" s="10"/>
      <c r="AH259" s="10"/>
      <c r="AI259" s="10"/>
      <c r="AJ259" s="10"/>
      <c r="AK259" s="10"/>
      <c r="AL259" s="10"/>
      <c r="AM259" s="10"/>
      <c r="AN259" s="10"/>
      <c r="AO259" s="10"/>
      <c r="AP259" s="10"/>
      <c r="AQ259" s="10"/>
      <c r="AR259" s="10"/>
    </row>
    <row r="260" spans="1:44" customFormat="1" ht="12.75" customHeight="1" x14ac:dyDescent="0.2">
      <c r="A260" t="s">
        <v>697</v>
      </c>
      <c r="B260" s="10"/>
      <c r="C260" s="10"/>
      <c r="D260" s="10"/>
      <c r="E260" s="10"/>
      <c r="F260" s="7"/>
      <c r="AE260" s="10"/>
      <c r="AF260" s="10"/>
      <c r="AG260" s="10"/>
      <c r="AH260" s="10"/>
      <c r="AI260" s="10"/>
      <c r="AJ260" s="10"/>
      <c r="AK260" s="10"/>
      <c r="AL260" s="10"/>
      <c r="AM260" s="10"/>
      <c r="AN260" s="10"/>
      <c r="AO260" s="10"/>
      <c r="AP260" s="10"/>
      <c r="AQ260" s="10"/>
      <c r="AR260" s="10"/>
    </row>
    <row r="261" spans="1:44" ht="12.75" customHeight="1" x14ac:dyDescent="0.2">
      <c r="A261" s="80" t="s">
        <v>698</v>
      </c>
    </row>
    <row r="262" spans="1:44" ht="12.75" customHeight="1" x14ac:dyDescent="0.2">
      <c r="A262" s="81" t="s">
        <v>699</v>
      </c>
    </row>
    <row r="263" spans="1:44" ht="12.75" customHeight="1" x14ac:dyDescent="0.2">
      <c r="A263" s="81" t="s">
        <v>700</v>
      </c>
    </row>
    <row r="264" spans="1:44" ht="12.75" customHeight="1" x14ac:dyDescent="0.2">
      <c r="A264" s="81" t="s">
        <v>701</v>
      </c>
    </row>
    <row r="265" spans="1:44" ht="12.75" customHeight="1" x14ac:dyDescent="0.2">
      <c r="A265" s="81" t="s">
        <v>702</v>
      </c>
    </row>
    <row r="266" spans="1:44" ht="12.75" customHeight="1" x14ac:dyDescent="0.2">
      <c r="A266" s="82" t="s">
        <v>703</v>
      </c>
    </row>
    <row r="267" spans="1:44" ht="12.75" customHeight="1" x14ac:dyDescent="0.2">
      <c r="A267" s="80" t="s">
        <v>704</v>
      </c>
    </row>
    <row r="268" spans="1:44" ht="12.75" customHeight="1" x14ac:dyDescent="0.2">
      <c r="A268" s="80" t="s">
        <v>705</v>
      </c>
    </row>
    <row r="269" spans="1:44" ht="12.75" customHeight="1" x14ac:dyDescent="0.2">
      <c r="A269" s="83" t="s">
        <v>706</v>
      </c>
    </row>
    <row r="270" spans="1:44" ht="12.75" customHeight="1" x14ac:dyDescent="0.2">
      <c r="A270" s="10" t="s">
        <v>707</v>
      </c>
    </row>
    <row r="271" spans="1:44" ht="12.75" customHeight="1" x14ac:dyDescent="0.2">
      <c r="A271" s="83" t="s">
        <v>708</v>
      </c>
    </row>
    <row r="272" spans="1:44"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sheetData>
  <mergeCells count="8">
    <mergeCell ref="G3:M4"/>
    <mergeCell ref="N3:AB3"/>
    <mergeCell ref="N4:AA4"/>
    <mergeCell ref="AB4:AB6"/>
    <mergeCell ref="G5:J5"/>
    <mergeCell ref="K5:L5"/>
    <mergeCell ref="N5:S5"/>
    <mergeCell ref="T5:W5"/>
  </mergeCells>
  <conditionalFormatting sqref="A189:C189 E189">
    <cfRule type="cellIs" dxfId="77" priority="29" operator="between">
      <formula>0.000001</formula>
      <formula>0.19</formula>
    </cfRule>
    <cfRule type="cellIs" dxfId="76" priority="28" operator="between">
      <formula>0.2</formula>
      <formula>0.39</formula>
    </cfRule>
    <cfRule type="cellIs" dxfId="75" priority="27" operator="between">
      <formula>0.4</formula>
      <formula>0.59</formula>
    </cfRule>
    <cfRule type="cellIs" dxfId="74" priority="26" operator="between">
      <formula>0.6</formula>
      <formula>0.79</formula>
    </cfRule>
    <cfRule type="cellIs" dxfId="73" priority="25" operator="between">
      <formula>0.8</formula>
      <formula>1</formula>
    </cfRule>
  </conditionalFormatting>
  <conditionalFormatting sqref="C8 E8">
    <cfRule type="duplicateValues" dxfId="72" priority="77"/>
    <cfRule type="duplicateValues" dxfId="71" priority="78"/>
  </conditionalFormatting>
  <conditionalFormatting sqref="C23:C24">
    <cfRule type="duplicateValues" dxfId="70" priority="74"/>
    <cfRule type="duplicateValues" dxfId="69" priority="73"/>
  </conditionalFormatting>
  <conditionalFormatting sqref="C27">
    <cfRule type="duplicateValues" dxfId="68" priority="72"/>
    <cfRule type="duplicateValues" dxfId="67" priority="71"/>
  </conditionalFormatting>
  <conditionalFormatting sqref="C35:C36">
    <cfRule type="duplicateValues" dxfId="66" priority="70"/>
    <cfRule type="duplicateValues" dxfId="65" priority="69"/>
  </conditionalFormatting>
  <conditionalFormatting sqref="C60:C61">
    <cfRule type="duplicateValues" dxfId="64" priority="68"/>
    <cfRule type="duplicateValues" dxfId="63" priority="67"/>
  </conditionalFormatting>
  <conditionalFormatting sqref="C80:C81">
    <cfRule type="duplicateValues" dxfId="62" priority="66"/>
    <cfRule type="duplicateValues" dxfId="61" priority="65"/>
  </conditionalFormatting>
  <conditionalFormatting sqref="C84:C85">
    <cfRule type="duplicateValues" dxfId="60" priority="60"/>
    <cfRule type="duplicateValues" dxfId="59" priority="59"/>
  </conditionalFormatting>
  <conditionalFormatting sqref="C86:C87">
    <cfRule type="duplicateValues" dxfId="58" priority="63"/>
    <cfRule type="duplicateValues" dxfId="57" priority="64"/>
  </conditionalFormatting>
  <conditionalFormatting sqref="C89">
    <cfRule type="duplicateValues" dxfId="56" priority="61"/>
    <cfRule type="duplicateValues" dxfId="55" priority="62"/>
  </conditionalFormatting>
  <conditionalFormatting sqref="C116:C117 E116:E117">
    <cfRule type="duplicateValues" dxfId="54" priority="57"/>
    <cfRule type="duplicateValues" dxfId="53" priority="58"/>
  </conditionalFormatting>
  <conditionalFormatting sqref="C119 E119">
    <cfRule type="duplicateValues" dxfId="52" priority="56"/>
    <cfRule type="duplicateValues" dxfId="51" priority="55"/>
  </conditionalFormatting>
  <conditionalFormatting sqref="C190:C191 E190:E191">
    <cfRule type="duplicateValues" dxfId="50" priority="54"/>
    <cfRule type="duplicateValues" dxfId="49" priority="53"/>
  </conditionalFormatting>
  <conditionalFormatting sqref="C201">
    <cfRule type="duplicateValues" dxfId="48" priority="52"/>
    <cfRule type="duplicateValues" dxfId="47" priority="51"/>
  </conditionalFormatting>
  <conditionalFormatting sqref="C206:C207 E206:E207">
    <cfRule type="duplicateValues" dxfId="46" priority="49"/>
    <cfRule type="duplicateValues" dxfId="45" priority="50"/>
  </conditionalFormatting>
  <conditionalFormatting sqref="C209">
    <cfRule type="duplicateValues" dxfId="44" priority="48"/>
    <cfRule type="duplicateValues" dxfId="43" priority="47"/>
  </conditionalFormatting>
  <conditionalFormatting sqref="C230:C231 E230:E231">
    <cfRule type="duplicateValues" dxfId="42" priority="46"/>
    <cfRule type="duplicateValues" dxfId="41" priority="45"/>
  </conditionalFormatting>
  <conditionalFormatting sqref="C18:E18">
    <cfRule type="duplicateValues" dxfId="40" priority="76"/>
    <cfRule type="duplicateValues" dxfId="39" priority="75"/>
  </conditionalFormatting>
  <conditionalFormatting sqref="G7:J13 G14:H14 J14 G15:J62 G64:J71 K64:L89 G72:H72 J72 G73:J89 G90:H90 J90:K90 G91:L92 G93:J97 G98:H98 J98 G99:J99 G100:H100 J100 G101:J123 G124:H124 J124 G125:J186 K152:L167 G187:H187 J187 G188:J188 G190:J203 K190:L217 G204:H204 J204 G205:J217 G219:J224 K219:L252 G225:H226 J225:J226 G227:J250">
    <cfRule type="cellIs" dxfId="38" priority="40" stopIfTrue="1" operator="greaterThanOrEqual">
      <formula>0.795</formula>
    </cfRule>
    <cfRule type="cellIs" dxfId="37" priority="41" stopIfTrue="1" operator="greaterThanOrEqual">
      <formula>0.595</formula>
    </cfRule>
    <cfRule type="cellIs" dxfId="36" priority="42" stopIfTrue="1" operator="greaterThanOrEqual">
      <formula>0.395</formula>
    </cfRule>
    <cfRule type="cellIs" dxfId="35" priority="43" stopIfTrue="1" operator="greaterThanOrEqual">
      <formula>0.195</formula>
    </cfRule>
    <cfRule type="cellIs" dxfId="34" priority="44" stopIfTrue="1" operator="greaterThanOrEqual">
      <formula>0</formula>
    </cfRule>
    <cfRule type="containsBlanks" dxfId="33" priority="39" stopIfTrue="1">
      <formula>LEN(TRIM(G7))=0</formula>
    </cfRule>
  </conditionalFormatting>
  <conditionalFormatting sqref="K93:L150 K151 K168 K169:L188">
    <cfRule type="cellIs" dxfId="32" priority="35" stopIfTrue="1" operator="greaterThanOrEqual">
      <formula>0</formula>
    </cfRule>
    <cfRule type="cellIs" dxfId="31" priority="31" stopIfTrue="1" operator="greaterThanOrEqual">
      <formula>0.795</formula>
    </cfRule>
    <cfRule type="cellIs" dxfId="30" priority="34" stopIfTrue="1" operator="greaterThanOrEqual">
      <formula>0.195</formula>
    </cfRule>
    <cfRule type="cellIs" dxfId="29" priority="33" stopIfTrue="1" operator="greaterThanOrEqual">
      <formula>0.395</formula>
    </cfRule>
    <cfRule type="cellIs" dxfId="28" priority="32" stopIfTrue="1" operator="greaterThanOrEqual">
      <formula>0.595</formula>
    </cfRule>
    <cfRule type="containsBlanks" dxfId="27" priority="30" stopIfTrue="1">
      <formula>LEN(TRIM(K93))=0</formula>
    </cfRule>
  </conditionalFormatting>
  <conditionalFormatting sqref="K7:M62">
    <cfRule type="cellIs" dxfId="26" priority="6" stopIfTrue="1" operator="greaterThanOrEqual">
      <formula>0</formula>
    </cfRule>
    <cfRule type="cellIs" dxfId="25" priority="5" stopIfTrue="1" operator="greaterThanOrEqual">
      <formula>0.195</formula>
    </cfRule>
    <cfRule type="cellIs" dxfId="24" priority="4" stopIfTrue="1" operator="greaterThanOrEqual">
      <formula>0.395</formula>
    </cfRule>
    <cfRule type="cellIs" dxfId="23" priority="3" stopIfTrue="1" operator="greaterThanOrEqual">
      <formula>0.595</formula>
    </cfRule>
    <cfRule type="cellIs" dxfId="22" priority="2" stopIfTrue="1" operator="greaterThanOrEqual">
      <formula>0.795</formula>
    </cfRule>
    <cfRule type="containsBlanks" dxfId="21" priority="1" stopIfTrue="1">
      <formula>LEN(TRIM(K7))=0</formula>
    </cfRule>
  </conditionalFormatting>
  <conditionalFormatting sqref="M64:M106 M110:M135 M138:M149 M151:M188 M190:M193 M210:M217 M219:M250">
    <cfRule type="cellIs" dxfId="20" priority="24" stopIfTrue="1" operator="greaterThanOrEqual">
      <formula>0</formula>
    </cfRule>
    <cfRule type="cellIs" dxfId="19" priority="23" stopIfTrue="1" operator="greaterThanOrEqual">
      <formula>0.195</formula>
    </cfRule>
    <cfRule type="cellIs" dxfId="18" priority="22" stopIfTrue="1" operator="greaterThanOrEqual">
      <formula>0.395</formula>
    </cfRule>
    <cfRule type="cellIs" dxfId="17" priority="21" stopIfTrue="1" operator="greaterThanOrEqual">
      <formula>0.595</formula>
    </cfRule>
    <cfRule type="cellIs" dxfId="16" priority="20" stopIfTrue="1" operator="greaterThanOrEqual">
      <formula>0.795</formula>
    </cfRule>
    <cfRule type="containsBlanks" dxfId="15" priority="19" stopIfTrue="1">
      <formula>LEN(TRIM(M64))=0</formula>
    </cfRule>
  </conditionalFormatting>
  <conditionalFormatting sqref="M195:M200 M202">
    <cfRule type="cellIs" dxfId="14" priority="16" stopIfTrue="1" operator="greaterThanOrEqual">
      <formula>0.395</formula>
    </cfRule>
    <cfRule type="cellIs" dxfId="13" priority="17" stopIfTrue="1" operator="greaterThanOrEqual">
      <formula>0.195</formula>
    </cfRule>
    <cfRule type="cellIs" dxfId="12" priority="18" stopIfTrue="1" operator="greaterThanOrEqual">
      <formula>0</formula>
    </cfRule>
    <cfRule type="cellIs" dxfId="11" priority="15" stopIfTrue="1" operator="greaterThanOrEqual">
      <formula>0.595</formula>
    </cfRule>
    <cfRule type="cellIs" dxfId="10" priority="14" stopIfTrue="1" operator="greaterThanOrEqual">
      <formula>0.795</formula>
    </cfRule>
    <cfRule type="containsBlanks" dxfId="9" priority="13" stopIfTrue="1">
      <formula>LEN(TRIM(M195))=0</formula>
    </cfRule>
  </conditionalFormatting>
  <conditionalFormatting sqref="M205:M208">
    <cfRule type="cellIs" dxfId="8" priority="10" stopIfTrue="1" operator="greaterThanOrEqual">
      <formula>0.395</formula>
    </cfRule>
    <cfRule type="cellIs" dxfId="7" priority="12" stopIfTrue="1" operator="greaterThanOrEqual">
      <formula>0</formula>
    </cfRule>
    <cfRule type="cellIs" dxfId="6" priority="11" stopIfTrue="1" operator="greaterThanOrEqual">
      <formula>0.195</formula>
    </cfRule>
    <cfRule type="cellIs" dxfId="5" priority="9" stopIfTrue="1" operator="greaterThanOrEqual">
      <formula>0.595</formula>
    </cfRule>
    <cfRule type="cellIs" dxfId="4" priority="8" stopIfTrue="1" operator="greaterThanOrEqual">
      <formula>0.795</formula>
    </cfRule>
    <cfRule type="containsBlanks" dxfId="3" priority="7" stopIfTrue="1">
      <formula>LEN(TRIM(M205))=0</formula>
    </cfRule>
  </conditionalFormatting>
  <conditionalFormatting sqref="N7:U7 AA7 N8:AA62 N64:AA101 N102:U102 AA102 N103:AA103 N104:U104 AA104 N105:AA158 N159:U159 AA159 N160:AA174 N175:U175 AA175 N176:AA188 N190:AA217 N219:AA229 N232:AA252">
    <cfRule type="cellIs" dxfId="2" priority="37" stopIfTrue="1" operator="equal">
      <formula>"dobro"</formula>
    </cfRule>
    <cfRule type="cellIs" dxfId="1" priority="36" stopIfTrue="1" operator="equal">
      <formula>"zelo dobro"</formula>
    </cfRule>
    <cfRule type="cellIs" dxfId="0" priority="38" stopIfTrue="1" operator="equal">
      <formula>"zmerno"</formula>
    </cfRule>
  </conditionalFormatting>
  <hyperlinks>
    <hyperlink ref="A266" r:id="rId1" display="https://www.gov.si/assets/organi-v-sestavi/ARSO/Vode/Stanje-voda/Ocena-kemijskega-stanja-vodotokov-v-letu-2023.pdf" xr:uid="{F0F402B0-B6EA-4BC0-950F-ECE3B5D57D26}"/>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Uvod</vt:lpstr>
      <vt:lpstr>ES vodotoki 2023</vt:lpstr>
    </vt:vector>
  </TitlesOfParts>
  <Company>Agencija RS za okolje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Urška Kuhar (ARSO)</dc:creator>
  <cp:lastModifiedBy>Urška Kuhar (ARSO)</cp:lastModifiedBy>
  <dcterms:created xsi:type="dcterms:W3CDTF">2025-05-27T13:15:28Z</dcterms:created>
  <dcterms:modified xsi:type="dcterms:W3CDTF">2025-05-28T12:42:09Z</dcterms:modified>
</cp:coreProperties>
</file>