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xl/pivotTables/pivotTable49.xml" ContentType="application/vnd.openxmlformats-officedocument.spreadsheetml.pivotTable+xml"/>
  <Override PartName="/xl/pivotTables/pivotTable50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2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2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2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2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2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3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3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3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3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3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3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3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3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3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3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4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4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4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4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4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4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4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4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4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4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5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pivotTables/pivotTable51.xml" ContentType="application/vnd.openxmlformats-officedocument.spreadsheetml.pivotTable+xml"/>
  <Override PartName="/xl/pivotTables/pivotTable52.xml" ContentType="application/vnd.openxmlformats-officedocument.spreadsheetml.pivotTable+xml"/>
  <Override PartName="/xl/pivotTables/pivotTable53.xml" ContentType="application/vnd.openxmlformats-officedocument.spreadsheetml.pivotTable+xml"/>
  <Override PartName="/xl/pivotTables/pivotTable54.xml" ContentType="application/vnd.openxmlformats-officedocument.spreadsheetml.pivotTable+xml"/>
  <Override PartName="/xl/pivotTables/pivotTable55.xml" ContentType="application/vnd.openxmlformats-officedocument.spreadsheetml.pivotTable+xml"/>
  <Override PartName="/xl/pivotTables/pivotTable56.xml" ContentType="application/vnd.openxmlformats-officedocument.spreadsheetml.pivotTable+xml"/>
  <Override PartName="/xl/pivotTables/pivotTable57.xml" ContentType="application/vnd.openxmlformats-officedocument.spreadsheetml.pivotTable+xml"/>
  <Override PartName="/xl/pivotTables/pivotTable58.xml" ContentType="application/vnd.openxmlformats-officedocument.spreadsheetml.pivotTable+xml"/>
  <Override PartName="/xl/pivotTables/pivotTable59.xml" ContentType="application/vnd.openxmlformats-officedocument.spreadsheetml.pivotTable+xml"/>
  <Override PartName="/xl/pivotTables/pivotTable60.xml" ContentType="application/vnd.openxmlformats-officedocument.spreadsheetml.pivotTable+xml"/>
  <Override PartName="/xl/pivotTables/pivotTable61.xml" ContentType="application/vnd.openxmlformats-officedocument.spreadsheetml.pivotTable+xml"/>
  <Override PartName="/xl/pivotTables/pivotTable62.xml" ContentType="application/vnd.openxmlformats-officedocument.spreadsheetml.pivotTable+xml"/>
  <Override PartName="/xl/pivotTables/pivotTable63.xml" ContentType="application/vnd.openxmlformats-officedocument.spreadsheetml.pivotTable+xml"/>
  <Override PartName="/xl/pivotTables/pivotTable64.xml" ContentType="application/vnd.openxmlformats-officedocument.spreadsheetml.pivotTable+xml"/>
  <Override PartName="/xl/drawings/drawing3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64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pivotTables/pivotTable65.xml" ContentType="application/vnd.openxmlformats-officedocument.spreadsheetml.pivotTable+xml"/>
  <Override PartName="/xl/pivotTables/pivotTable66.xml" ContentType="application/vnd.openxmlformats-officedocument.spreadsheetml.pivotTable+xml"/>
  <Override PartName="/xl/pivotTables/pivotTable67.xml" ContentType="application/vnd.openxmlformats-officedocument.spreadsheetml.pivotTable+xml"/>
  <Override PartName="/xl/pivotTables/pivotTable68.xml" ContentType="application/vnd.openxmlformats-officedocument.spreadsheetml.pivotTable+xml"/>
  <Override PartName="/xl/pivotTables/pivotTable69.xml" ContentType="application/vnd.openxmlformats-officedocument.spreadsheetml.pivotTable+xml"/>
  <Override PartName="/xl/pivotTables/pivotTable70.xml" ContentType="application/vnd.openxmlformats-officedocument.spreadsheetml.pivotTable+xml"/>
  <Override PartName="/xl/pivotTables/pivotTable71.xml" ContentType="application/vnd.openxmlformats-officedocument.spreadsheetml.pivotTable+xml"/>
  <Override PartName="/xl/pivotTables/pivotTable72.xml" ContentType="application/vnd.openxmlformats-officedocument.spreadsheetml.pivotTable+xml"/>
  <Override PartName="/xl/pivotTables/pivotTable73.xml" ContentType="application/vnd.openxmlformats-officedocument.spreadsheetml.pivotTable+xml"/>
  <Override PartName="/xl/pivotTables/pivotTable74.xml" ContentType="application/vnd.openxmlformats-officedocument.spreadsheetml.pivotTable+xml"/>
  <Override PartName="/xl/pivotTables/pivotTable75.xml" ContentType="application/vnd.openxmlformats-officedocument.spreadsheetml.pivotTable+xml"/>
  <Override PartName="/xl/pivotTables/pivotTable76.xml" ContentType="application/vnd.openxmlformats-officedocument.spreadsheetml.pivotTable+xml"/>
  <Override PartName="/xl/pivotTables/pivotTable77.xml" ContentType="application/vnd.openxmlformats-officedocument.spreadsheetml.pivotTable+xml"/>
  <Override PartName="/xl/pivotTables/pivotTable78.xml" ContentType="application/vnd.openxmlformats-officedocument.spreadsheetml.pivotTable+xml"/>
  <Override PartName="/xl/drawings/drawing4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74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75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76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77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78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pivotTables/pivotTable79.xml" ContentType="application/vnd.openxmlformats-officedocument.spreadsheetml.pivotTable+xml"/>
  <Override PartName="/xl/pivotTables/pivotTable80.xml" ContentType="application/vnd.openxmlformats-officedocument.spreadsheetml.pivotTable+xml"/>
  <Override PartName="/xl/pivotTables/pivotTable81.xml" ContentType="application/vnd.openxmlformats-officedocument.spreadsheetml.pivotTable+xml"/>
  <Override PartName="/xl/pivotTables/pivotTable82.xml" ContentType="application/vnd.openxmlformats-officedocument.spreadsheetml.pivotTable+xml"/>
  <Override PartName="/xl/pivotTables/pivotTable83.xml" ContentType="application/vnd.openxmlformats-officedocument.spreadsheetml.pivotTable+xml"/>
  <Override PartName="/xl/pivotTables/pivotTable84.xml" ContentType="application/vnd.openxmlformats-officedocument.spreadsheetml.pivotTable+xml"/>
  <Override PartName="/xl/pivotTables/pivotTable85.xml" ContentType="application/vnd.openxmlformats-officedocument.spreadsheetml.pivotTable+xml"/>
  <Override PartName="/xl/pivotTables/pivotTable86.xml" ContentType="application/vnd.openxmlformats-officedocument.spreadsheetml.pivotTable+xml"/>
  <Override PartName="/xl/pivotTables/pivotTable87.xml" ContentType="application/vnd.openxmlformats-officedocument.spreadsheetml.pivotTable+xml"/>
  <Override PartName="/xl/pivotTables/pivotTable88.xml" ContentType="application/vnd.openxmlformats-officedocument.spreadsheetml.pivotTable+xml"/>
  <Override PartName="/xl/pivotTables/pivotTable89.xml" ContentType="application/vnd.openxmlformats-officedocument.spreadsheetml.pivotTable+xml"/>
  <Override PartName="/xl/pivotTables/pivotTable90.xml" ContentType="application/vnd.openxmlformats-officedocument.spreadsheetml.pivotTable+xml"/>
  <Override PartName="/xl/pivotTables/pivotTable91.xml" ContentType="application/vnd.openxmlformats-officedocument.spreadsheetml.pivotTable+xml"/>
  <Override PartName="/xl/pivotTables/pivotTable92.xml" ContentType="application/vnd.openxmlformats-officedocument.spreadsheetml.pivotTable+xml"/>
  <Override PartName="/xl/pivotTables/pivotTable93.xml" ContentType="application/vnd.openxmlformats-officedocument.spreadsheetml.pivotTable+xml"/>
  <Override PartName="/xl/pivotTables/pivotTable94.xml" ContentType="application/vnd.openxmlformats-officedocument.spreadsheetml.pivotTable+xml"/>
  <Override PartName="/xl/pivotTables/pivotTable95.xml" ContentType="application/vnd.openxmlformats-officedocument.spreadsheetml.pivotTable+xml"/>
  <Override PartName="/xl/pivotTables/pivotTable96.xml" ContentType="application/vnd.openxmlformats-officedocument.spreadsheetml.pivotTable+xml"/>
  <Override PartName="/xl/pivotTables/pivotTable97.xml" ContentType="application/vnd.openxmlformats-officedocument.spreadsheetml.pivotTable+xml"/>
  <Override PartName="/xl/pivotTables/pivotTable98.xml" ContentType="application/vnd.openxmlformats-officedocument.spreadsheetml.pivotTable+xml"/>
  <Override PartName="/xl/pivotTables/pivotTable99.xml" ContentType="application/vnd.openxmlformats-officedocument.spreadsheetml.pivotTable+xml"/>
  <Override PartName="/xl/pivotTables/pivotTable100.xml" ContentType="application/vnd.openxmlformats-officedocument.spreadsheetml.pivotTable+xml"/>
  <Override PartName="/xl/pivotTables/pivotTable101.xml" ContentType="application/vnd.openxmlformats-officedocument.spreadsheetml.pivotTable+xml"/>
  <Override PartName="/xl/pivotTables/pivotTable102.xml" ContentType="application/vnd.openxmlformats-officedocument.spreadsheetml.pivotTable+xml"/>
  <Override PartName="/xl/pivotTables/pivotTable103.xml" ContentType="application/vnd.openxmlformats-officedocument.spreadsheetml.pivotTable+xml"/>
  <Override PartName="/xl/pivotTables/pivotTable104.xml" ContentType="application/vnd.openxmlformats-officedocument.spreadsheetml.pivotTable+xml"/>
  <Override PartName="/xl/pivotTables/pivotTable105.xml" ContentType="application/vnd.openxmlformats-officedocument.spreadsheetml.pivotTable+xml"/>
  <Override PartName="/xl/drawings/drawing5.xml" ContentType="application/vnd.openxmlformats-officedocument.drawing+xml"/>
  <Override PartName="/xl/charts/chart79.xml" ContentType="application/vnd.openxmlformats-officedocument.drawingml.chart+xml"/>
  <Override PartName="/xl/drawings/drawing6.xml" ContentType="application/vnd.openxmlformats-officedocument.drawingml.chartshapes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98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99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100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101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102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103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104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105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pivotTables/pivotTable106.xml" ContentType="application/vnd.openxmlformats-officedocument.spreadsheetml.pivotTable+xml"/>
  <Override PartName="/xl/pivotTables/pivotTable107.xml" ContentType="application/vnd.openxmlformats-officedocument.spreadsheetml.pivotTable+xml"/>
  <Override PartName="/xl/pivotTables/pivotTable108.xml" ContentType="application/vnd.openxmlformats-officedocument.spreadsheetml.pivotTable+xml"/>
  <Override PartName="/xl/pivotTables/pivotTable109.xml" ContentType="application/vnd.openxmlformats-officedocument.spreadsheetml.pivotTable+xml"/>
  <Override PartName="/xl/pivotTables/pivotTable110.xml" ContentType="application/vnd.openxmlformats-officedocument.spreadsheetml.pivotTable+xml"/>
  <Override PartName="/xl/pivotTables/pivotTable111.xml" ContentType="application/vnd.openxmlformats-officedocument.spreadsheetml.pivotTable+xml"/>
  <Override PartName="/xl/pivotTables/pivotTable112.xml" ContentType="application/vnd.openxmlformats-officedocument.spreadsheetml.pivotTable+xml"/>
  <Override PartName="/xl/pivotTables/pivotTable113.xml" ContentType="application/vnd.openxmlformats-officedocument.spreadsheetml.pivotTable+xml"/>
  <Override PartName="/xl/pivotTables/pivotTable114.xml" ContentType="application/vnd.openxmlformats-officedocument.spreadsheetml.pivotTable+xml"/>
  <Override PartName="/xl/pivotTables/pivotTable115.xml" ContentType="application/vnd.openxmlformats-officedocument.spreadsheetml.pivotTable+xml"/>
  <Override PartName="/xl/pivotTables/pivotTable116.xml" ContentType="application/vnd.openxmlformats-officedocument.spreadsheetml.pivotTable+xml"/>
  <Override PartName="/xl/pivotTables/pivotTable117.xml" ContentType="application/vnd.openxmlformats-officedocument.spreadsheetml.pivotTable+xml"/>
  <Override PartName="/xl/pivotTables/pivotTable118.xml" ContentType="application/vnd.openxmlformats-officedocument.spreadsheetml.pivotTable+xml"/>
  <Override PartName="/xl/pivotTables/pivotTable119.xml" ContentType="application/vnd.openxmlformats-officedocument.spreadsheetml.pivotTable+xml"/>
  <Override PartName="/xl/drawings/drawing7.xml" ContentType="application/vnd.openxmlformats-officedocument.drawing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115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116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117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118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119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pivotTables/pivotTable120.xml" ContentType="application/vnd.openxmlformats-officedocument.spreadsheetml.pivotTable+xml"/>
  <Override PartName="/xl/pivotTables/pivotTable121.xml" ContentType="application/vnd.openxmlformats-officedocument.spreadsheetml.pivotTable+xml"/>
  <Override PartName="/xl/pivotTables/pivotTable122.xml" ContentType="application/vnd.openxmlformats-officedocument.spreadsheetml.pivotTable+xml"/>
  <Override PartName="/xl/pivotTables/pivotTable123.xml" ContentType="application/vnd.openxmlformats-officedocument.spreadsheetml.pivotTable+xml"/>
  <Override PartName="/xl/drawings/drawing8.xml" ContentType="application/vnd.openxmlformats-officedocument.drawing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123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MARINA\POROCILO_KEMIJA_2021\Trendi_2021\prva_objava_splet\"/>
    </mc:Choice>
  </mc:AlternateContent>
  <bookViews>
    <workbookView xWindow="-105" yWindow="-105" windowWidth="23250" windowHeight="12570" tabRatio="838"/>
  </bookViews>
  <sheets>
    <sheet name="Naslovnica" sheetId="33" r:id="rId1"/>
    <sheet name="POVPREČJE ATRAZIN 1998-2021" sheetId="19" r:id="rId2"/>
    <sheet name="1001 ATRAZIN 1998-2021" sheetId="27" r:id="rId3"/>
    <sheet name="1002 ATRAZIN 1998-2021" sheetId="28" r:id="rId4"/>
    <sheet name="1003 ATRAZIN 1998-2021" sheetId="29" r:id="rId5"/>
    <sheet name="3012 ATRAZIN 1998-2021" sheetId="30" r:id="rId6"/>
    <sheet name="4016 ATRAZIN 1998-2021" sheetId="31" r:id="rId7"/>
    <sheet name="6021 ATRAZIN 1998-2021" sheetId="32" r:id="rId8"/>
  </sheets>
  <definedNames>
    <definedName name="_xlnm._FilterDatabase" localSheetId="2" hidden="1">'1001 ATRAZIN 1998-2021'!#REF!</definedName>
    <definedName name="_xlnm._FilterDatabase" localSheetId="1" hidden="1">'POVPREČJE ATRAZIN 1998-2021'!$B$6:$E$1882</definedName>
  </definedNames>
  <calcPr calcId="152511"/>
  <pivotCaches>
    <pivotCache cacheId="0" r:id="rId9"/>
    <pivotCache cacheId="1" r:id="rId10"/>
    <pivotCache cacheId="2" r:id="rId11"/>
  </pivotCaches>
</workbook>
</file>

<file path=xl/sharedStrings.xml><?xml version="1.0" encoding="utf-8"?>
<sst xmlns="http://schemas.openxmlformats.org/spreadsheetml/2006/main" count="4512" uniqueCount="184">
  <si>
    <t>Atrazin</t>
  </si>
  <si>
    <t>Skupina</t>
  </si>
  <si>
    <t>Ime</t>
  </si>
  <si>
    <t>1001 Savska kotlina in Ljubljansko barje</t>
  </si>
  <si>
    <t>6021 Goriška Brda in Trnovsko-Banjška planota</t>
  </si>
  <si>
    <t>1008 Posavsko hribovje do osrednje Sotle</t>
  </si>
  <si>
    <t>4016 Murska kotlina</t>
  </si>
  <si>
    <t>3012 Dravska kotlina</t>
  </si>
  <si>
    <t>1002 Savinjska kotlina</t>
  </si>
  <si>
    <t>1003 Krška kotlina</t>
  </si>
  <si>
    <t>Leto</t>
  </si>
  <si>
    <t>Povprečje ČRNCI</t>
  </si>
  <si>
    <t>Povprečje M. SEGOVCI</t>
  </si>
  <si>
    <t>Povprečje RANKOVCI 3371</t>
  </si>
  <si>
    <t>Povprečje LIPOVCI 2271</t>
  </si>
  <si>
    <t>Povprečje BENICA 0111</t>
  </si>
  <si>
    <t>Povprečje VUČJA VAS 0271</t>
  </si>
  <si>
    <t>Povprečje ZG. KRAPJE 0400</t>
  </si>
  <si>
    <t>Povprečje VEŠČICA 0120</t>
  </si>
  <si>
    <t>Povprečje KAMNICA 0080</t>
  </si>
  <si>
    <t>Povprečje TEZNO</t>
  </si>
  <si>
    <t>Povprečje RAČE</t>
  </si>
  <si>
    <t>Povprečje STARŠE</t>
  </si>
  <si>
    <t>Povprečje BRUNŠVIK</t>
  </si>
  <si>
    <t>Povprečje ŠIKOLE</t>
  </si>
  <si>
    <t>Povprečje KIDRIČEVO</t>
  </si>
  <si>
    <t>Povprečje LANCOVA VAS LP-1</t>
  </si>
  <si>
    <t>Povprečje DORNAVA 0370</t>
  </si>
  <si>
    <t>Povprečje SIGET H-50</t>
  </si>
  <si>
    <t>Povprečje ORLA VAS CB-2</t>
  </si>
  <si>
    <t>Povprečje BREG 0311</t>
  </si>
  <si>
    <t>Povprečje ŠEMPETER 0840</t>
  </si>
  <si>
    <t>Povprečje GOTOVLJE 0800</t>
  </si>
  <si>
    <t>Povprečje LEVEC VC-1772</t>
  </si>
  <si>
    <t>Povprečje MEDLOG 1941</t>
  </si>
  <si>
    <t>Povprečje VOGLJE P-01</t>
  </si>
  <si>
    <t>Povprečje DRAGOČAJNA D-0185</t>
  </si>
  <si>
    <t>Povprečje ISKRA KRANJ 0391</t>
  </si>
  <si>
    <t>Povprečje ŽABNICA 0590</t>
  </si>
  <si>
    <t>Povprečje MEJA 0320</t>
  </si>
  <si>
    <t>Povprečje MEJA SOV-5374</t>
  </si>
  <si>
    <t>Povprečje SV.DUH 0680</t>
  </si>
  <si>
    <t>Povprečje PODREČA 0300</t>
  </si>
  <si>
    <t>Povprečje GODEŠIČ SOV-5174</t>
  </si>
  <si>
    <t>Povprečje LADJA 0980</t>
  </si>
  <si>
    <t>Povprečje POLJE PRI VODICAH 0850</t>
  </si>
  <si>
    <t>Povprečje PODGORICA 1991</t>
  </si>
  <si>
    <t>Povprečje JARŠKI PROD (III) JA-3</t>
  </si>
  <si>
    <t>Povprečje BROD (Br-11) LV-0477</t>
  </si>
  <si>
    <t>Povprečje ROJE LV-0377</t>
  </si>
  <si>
    <t>Povprečje ŠENTVID (IIa) 0581</t>
  </si>
  <si>
    <t>Povprečje KLEČE (VIII a) 0543</t>
  </si>
  <si>
    <t>Povprečje STOŽICE LV-0277</t>
  </si>
  <si>
    <t>Povprečje HRASTJE (I a) 0344</t>
  </si>
  <si>
    <t>Povprečje ELOK-ZALOG</t>
  </si>
  <si>
    <t>Povprečje KOTEKS-ZALOG 0371</t>
  </si>
  <si>
    <t>Povprečje IŠKI VRŠAJ 1Agl</t>
  </si>
  <si>
    <t>Povprečje BOROVNIŠKI VRŠAJ VB-480</t>
  </si>
  <si>
    <t>Povprečje VRBINA NE-1077</t>
  </si>
  <si>
    <t>Povprečje SP.STARI GRAD NE-1177</t>
  </si>
  <si>
    <t>Povprečje TREBEŽ VT-1</t>
  </si>
  <si>
    <t>Povprečje ŠENTLENART NE-1377</t>
  </si>
  <si>
    <t>Povprečje DRNOVO</t>
  </si>
  <si>
    <t>Povprečje SKOPICE NE-0877</t>
  </si>
  <si>
    <t>Povprečje ČATEŽ M32</t>
  </si>
  <si>
    <t>Povprečje AJDOVŠČINA 0710</t>
  </si>
  <si>
    <t>Povprečje ŠEMPETER 0220</t>
  </si>
  <si>
    <t>Povprečje MIREN 0330</t>
  </si>
  <si>
    <t>Povprečje OREHOVLJE 0420</t>
  </si>
  <si>
    <t>Povprečje CERKLJE</t>
  </si>
  <si>
    <t>Povprečje ŠIKOLE GV1</t>
  </si>
  <si>
    <t>Povprečje DOMŽALE, C-4</t>
  </si>
  <si>
    <t>Povprečje HRASTJE - ŠM1/2D</t>
  </si>
  <si>
    <t>Povprečje RAKIČAN Kmetijska šola</t>
  </si>
  <si>
    <t>Povprečje G.LAKOŠ PP-2/03</t>
  </si>
  <si>
    <t>Povprečje SKORBA V-5</t>
  </si>
  <si>
    <t>Povprečje ČRPALIŠČE SKORBA VG-3</t>
  </si>
  <si>
    <t>Povprečje ZAGOJIČI ZP-3/01</t>
  </si>
  <si>
    <t>Povprečje TRNAVA AC 6/95</t>
  </si>
  <si>
    <t>Povprečje DOLENJA VAS ČB 1/83</t>
  </si>
  <si>
    <t>Povprečje LEVEC AMP P-1</t>
  </si>
  <si>
    <t>Povprečje ČRPALIŠČE ROJE</t>
  </si>
  <si>
    <t>Povprečje ČRPALIŠČE LEK</t>
  </si>
  <si>
    <t>Povprečje ORMOŽ V-9</t>
  </si>
  <si>
    <t>Povprečje MERCATOR V1</t>
  </si>
  <si>
    <t>Povprečje MERCATOR V2</t>
  </si>
  <si>
    <t>Povprečje IŠKI VRŠAJ 2Agl</t>
  </si>
  <si>
    <t>Povprečje IŠKI VRŠAJ 4Agl</t>
  </si>
  <si>
    <t>Povprečje CERKLJE 0112</t>
  </si>
  <si>
    <t>Povprečje DOBRAVCA 3</t>
  </si>
  <si>
    <t>Povprečje KROG</t>
  </si>
  <si>
    <t>Povprečje NEDELICA, BLP-2</t>
  </si>
  <si>
    <t>Povprečje VRBANSKI PLATO 16</t>
  </si>
  <si>
    <t>Povprečje SELNIŠKA DOBRAVA</t>
  </si>
  <si>
    <t>Povprečje PREPOLJE, P-1</t>
  </si>
  <si>
    <t>Povprečje BOHOVA V-2</t>
  </si>
  <si>
    <t>Povprečje MEDLOG, vodnjak A</t>
  </si>
  <si>
    <t>Povprečje PODBREZJE VPB-1/88</t>
  </si>
  <si>
    <t>Povprečje V GOZDU pri Hrastju</t>
  </si>
  <si>
    <t>Povprečje VODICE VO-1</t>
  </si>
  <si>
    <t>Povprečje DOLSKO</t>
  </si>
  <si>
    <t>Povprečje NAVJE-LIMNIGRAF</t>
  </si>
  <si>
    <t>Povprečje IŠKI VRŠAJ,plitvi vodnjak</t>
  </si>
  <si>
    <t>Povprečje OP-1</t>
  </si>
  <si>
    <t>Povprečje BREGE - črpališče</t>
  </si>
  <si>
    <t>Povprečje ŠOBČEV BAJER</t>
  </si>
  <si>
    <t>Povprečje ODRANCI (Od-1/09)</t>
  </si>
  <si>
    <t>Povprečje VEŠČICA (Ve-1/09)</t>
  </si>
  <si>
    <t>Povprečje KUNGOTA (Ku-1/09)</t>
  </si>
  <si>
    <t>Povprečje RAKIČAN (Ra-1/09)</t>
  </si>
  <si>
    <t>Povprečje ZGORNJE KRAPJE (ZK-1/09)</t>
  </si>
  <si>
    <t>Povprečje DORNAVA (Do-1/09)</t>
  </si>
  <si>
    <t>Povprečje PB-6</t>
  </si>
  <si>
    <t>Povprečje PB-9</t>
  </si>
  <si>
    <t>Povprečje PB-20</t>
  </si>
  <si>
    <t>Povprečje ŽEPOVCI Žep-2/10</t>
  </si>
  <si>
    <t>Povprečje BLED Ble-1/13</t>
  </si>
  <si>
    <t>Povprečje RADOVLJICA Rad-1/13</t>
  </si>
  <si>
    <t>Povprečje NAKLO Nak-1/13</t>
  </si>
  <si>
    <t>Povprečje ŠENČUR Šen-1/13</t>
  </si>
  <si>
    <t>Povprečje VOGLJE Vog-1/14</t>
  </si>
  <si>
    <t>Povprečje TRBOJE Trb-1/13</t>
  </si>
  <si>
    <t>Povprečje DRULOVKA Dru-1/14</t>
  </si>
  <si>
    <t>Povprečje VOJKOVA Voj-1/14</t>
  </si>
  <si>
    <t>Povprečje MALI SEGOVCI MSeg-1/14</t>
  </si>
  <si>
    <t>Povprečje GANČANI Gan-1/14</t>
  </si>
  <si>
    <t>Povprečje GORNJI LAKOŠ GLak-1/14</t>
  </si>
  <si>
    <t>Povprečje BENICA Ben-1/14</t>
  </si>
  <si>
    <t>Povprečje BENICA Ben-2/14</t>
  </si>
  <si>
    <t>Povprečje DRAŽENCI Dra-1/14</t>
  </si>
  <si>
    <t>Povprečje SOBETINCI Sob-1/14</t>
  </si>
  <si>
    <t>Povprečje OBREŽ Obr-1/14</t>
  </si>
  <si>
    <t>Povprečje BUKOVCI Buk-1/14</t>
  </si>
  <si>
    <t>Povprečje TRNAVA Trn-1/14</t>
  </si>
  <si>
    <t>Povprečje ŽALEC Žal 1/14</t>
  </si>
  <si>
    <t>Povprečje LATKOVA VAS Lvas-1/14</t>
  </si>
  <si>
    <t>Povprečje PARIŽLJE Par-1/14</t>
  </si>
  <si>
    <t>Povprečje CERKLJE Cer-1/13</t>
  </si>
  <si>
    <t>Povprečje MEJA  Mej-1/13</t>
  </si>
  <si>
    <t>Povprečje PODGORJE Pod-1/14</t>
  </si>
  <si>
    <t>Povprečje DOMŽALE Dom-1/14</t>
  </si>
  <si>
    <t>Povprečje MENGEŠ Men-1/14</t>
  </si>
  <si>
    <t>Povprečje ROGOZA Rog-1/10</t>
  </si>
  <si>
    <t>Povprečje PODOVA Pod-1/10</t>
  </si>
  <si>
    <t>(Vse)</t>
  </si>
  <si>
    <t>Skupna vsota</t>
  </si>
  <si>
    <t>Povprečje od Atrazin</t>
  </si>
  <si>
    <t>Povprečje IŠKA LOKA ILok-2/15</t>
  </si>
  <si>
    <t>Povprečje RAKOVA JELŠA Rjel-3/15</t>
  </si>
  <si>
    <t>Povprečje BEVKE Bev-1/15</t>
  </si>
  <si>
    <t>Povprečje ŽADOVINEK Žad-1/15</t>
  </si>
  <si>
    <t>Povprečje KRŠKA VAS Kvas - 1/15</t>
  </si>
  <si>
    <t>Povprečje ČRNCI Črn-1/10</t>
  </si>
  <si>
    <t>Povprečje RAČE Rač-1/10</t>
  </si>
  <si>
    <t>Povprečje STARŠE Sta-1/10</t>
  </si>
  <si>
    <t>Povprečje ŠIKOLE GV2</t>
  </si>
  <si>
    <t>Povprečje VIHRE Vih-1/15</t>
  </si>
  <si>
    <t>Povprečje SPODNJA HAJDINA SHaj-1/14</t>
  </si>
  <si>
    <t>Povprečje FUŽINE V-DSO-1/15</t>
  </si>
  <si>
    <t>Povprečje ČRPALIŠČE SKORBA VG-4</t>
  </si>
  <si>
    <t>Povprečje ČRPALIŠČE LANCOVA VAS GLV-1/00</t>
  </si>
  <si>
    <t>Povprečje MIREN 13A</t>
  </si>
  <si>
    <t>Povprečje VRTINA NG-Č</t>
  </si>
  <si>
    <t>Povprečje MOSTE Most-1/18</t>
  </si>
  <si>
    <t>Povprečje PODREČA Podr-1/18</t>
  </si>
  <si>
    <t>Povprečje VRBANSKI PLATO 15</t>
  </si>
  <si>
    <t>TREND PADA</t>
  </si>
  <si>
    <t>Povprečje ČRNCI Črn-2/10</t>
  </si>
  <si>
    <t>Povprečje PODOVA Pod-2/10</t>
  </si>
  <si>
    <t>vrednosti so pod 0,03 µg/l</t>
  </si>
  <si>
    <t xml:space="preserve">vrednosti so se znižale pod 0,03 µg/l </t>
  </si>
  <si>
    <t>trenda ni</t>
  </si>
  <si>
    <t>kratek niz podatkov</t>
  </si>
  <si>
    <t>Povprečje ŠENČUR Šen-2/13</t>
  </si>
  <si>
    <t>vrednosti so se znižale pod 0,03 µg/l</t>
  </si>
  <si>
    <t xml:space="preserve">vrednosti so pod 0,03 µg/l </t>
  </si>
  <si>
    <t>µg/L</t>
  </si>
  <si>
    <t>Trendi so bili ocenjeno v skladu z  Uredbo o stanju podzemnih voda (Uradni list RS, št. 25/09, 68/12 in 66/16)</t>
  </si>
  <si>
    <t xml:space="preserve">OCENA TRENDOV ZA VSEBNOST ATRAZINA V PODZEMNI VODI </t>
  </si>
  <si>
    <t>Vrednost 0 v posamezem letu, za posamezno merilno mesto pomeni, da je rezultat pod mejo zaznavnosti.</t>
  </si>
  <si>
    <t>OBDOBJE 1998-2021</t>
  </si>
  <si>
    <t>Vir: Agencija Republike Slovenije za okolje, 2022. Objava vsebine in podatkov v celoti ali deloma je dovoljena le z navedbo vira.</t>
  </si>
  <si>
    <t xml:space="preserve">TRENDI V VODONOSNIKIH Z MEDZRNSKO POROZNOSTJO: POVPREČNE LETNE VREDNOSTI ATRAZINA 1998-2021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</si>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</sst>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1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Tahoma"/>
      <family val="2"/>
      <charset val="238"/>
    </font>
    <font>
      <b/>
      <sz val="2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11"/>
      <name val="Arial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8" fillId="0" borderId="0"/>
    <xf numFmtId="0" fontId="1" fillId="0" borderId="0"/>
  </cellStyleXfs>
  <cellXfs count="100">
    <xf numFmtId="0" fontId="0" fillId="0" borderId="0" xfId="0"/>
    <xf numFmtId="0" fontId="0" fillId="0" borderId="0" xfId="0" applyFill="1"/>
    <xf numFmtId="0" fontId="0" fillId="0" borderId="0" xfId="0" applyBorder="1"/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3" fillId="0" borderId="0" xfId="0" applyFont="1" applyBorder="1"/>
    <xf numFmtId="0" fontId="3" fillId="0" borderId="0" xfId="0" applyFont="1"/>
    <xf numFmtId="0" fontId="3" fillId="0" borderId="0" xfId="0" applyFont="1" applyFill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/>
    <xf numFmtId="2" fontId="3" fillId="0" borderId="0" xfId="0" applyNumberFormat="1" applyFont="1"/>
    <xf numFmtId="0" fontId="3" fillId="0" borderId="0" xfId="0" applyFont="1" applyAlignment="1">
      <alignment horizontal="left"/>
    </xf>
    <xf numFmtId="0" fontId="7" fillId="0" borderId="0" xfId="0" applyFont="1" applyFill="1" applyBorder="1"/>
    <xf numFmtId="2" fontId="7" fillId="0" borderId="0" xfId="0" applyNumberFormat="1" applyFont="1" applyFill="1" applyBorder="1"/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/>
    <xf numFmtId="0" fontId="7" fillId="0" borderId="0" xfId="0" applyFont="1" applyBorder="1"/>
    <xf numFmtId="164" fontId="7" fillId="0" borderId="0" xfId="0" applyNumberFormat="1" applyFont="1" applyBorder="1"/>
    <xf numFmtId="2" fontId="7" fillId="0" borderId="0" xfId="0" applyNumberFormat="1" applyFont="1" applyBorder="1"/>
    <xf numFmtId="0" fontId="3" fillId="0" borderId="0" xfId="0" applyFont="1" applyFill="1" applyBorder="1" applyAlignment="1"/>
    <xf numFmtId="0" fontId="5" fillId="0" borderId="0" xfId="0" applyFont="1" applyFill="1" applyBorder="1"/>
    <xf numFmtId="0" fontId="4" fillId="0" borderId="0" xfId="0" applyFont="1" applyFill="1" applyBorder="1"/>
    <xf numFmtId="2" fontId="0" fillId="0" borderId="0" xfId="0" applyNumberFormat="1"/>
    <xf numFmtId="49" fontId="3" fillId="0" borderId="0" xfId="0" applyNumberFormat="1" applyFont="1" applyFill="1"/>
    <xf numFmtId="1" fontId="3" fillId="0" borderId="0" xfId="0" applyNumberFormat="1" applyFont="1" applyFill="1"/>
    <xf numFmtId="49" fontId="3" fillId="0" borderId="1" xfId="0" applyNumberFormat="1" applyFont="1" applyFill="1" applyBorder="1"/>
    <xf numFmtId="49" fontId="3" fillId="0" borderId="4" xfId="0" applyNumberFormat="1" applyFont="1" applyFill="1" applyBorder="1"/>
    <xf numFmtId="1" fontId="3" fillId="0" borderId="4" xfId="0" applyNumberFormat="1" applyFont="1" applyFill="1" applyBorder="1"/>
    <xf numFmtId="164" fontId="3" fillId="0" borderId="7" xfId="0" applyNumberFormat="1" applyFont="1" applyFill="1" applyBorder="1"/>
    <xf numFmtId="49" fontId="3" fillId="0" borderId="3" xfId="0" applyNumberFormat="1" applyFont="1" applyFill="1" applyBorder="1"/>
    <xf numFmtId="49" fontId="3" fillId="0" borderId="0" xfId="0" applyNumberFormat="1" applyFont="1" applyFill="1" applyBorder="1"/>
    <xf numFmtId="1" fontId="3" fillId="0" borderId="0" xfId="0" applyNumberFormat="1" applyFont="1" applyFill="1" applyBorder="1"/>
    <xf numFmtId="49" fontId="3" fillId="0" borderId="2" xfId="0" applyNumberFormat="1" applyFont="1" applyFill="1" applyBorder="1"/>
    <xf numFmtId="49" fontId="3" fillId="0" borderId="6" xfId="0" applyNumberFormat="1" applyFont="1" applyFill="1" applyBorder="1"/>
    <xf numFmtId="1" fontId="3" fillId="0" borderId="6" xfId="0" applyNumberFormat="1" applyFont="1" applyFill="1" applyBorder="1"/>
    <xf numFmtId="164" fontId="3" fillId="0" borderId="8" xfId="0" applyNumberFormat="1" applyFont="1" applyFill="1" applyBorder="1"/>
    <xf numFmtId="164" fontId="3" fillId="0" borderId="5" xfId="0" applyNumberFormat="1" applyFont="1" applyFill="1" applyBorder="1"/>
    <xf numFmtId="49" fontId="3" fillId="0" borderId="9" xfId="0" applyNumberFormat="1" applyFont="1" applyFill="1" applyBorder="1"/>
    <xf numFmtId="49" fontId="3" fillId="0" borderId="10" xfId="0" applyNumberFormat="1" applyFont="1" applyFill="1" applyBorder="1"/>
    <xf numFmtId="1" fontId="3" fillId="0" borderId="10" xfId="0" applyNumberFormat="1" applyFont="1" applyFill="1" applyBorder="1"/>
    <xf numFmtId="164" fontId="3" fillId="0" borderId="11" xfId="0" applyNumberFormat="1" applyFont="1" applyFill="1" applyBorder="1"/>
    <xf numFmtId="49" fontId="3" fillId="0" borderId="1" xfId="0" applyNumberFormat="1" applyFont="1" applyFill="1" applyBorder="1" applyAlignment="1"/>
    <xf numFmtId="49" fontId="3" fillId="0" borderId="3" xfId="0" applyNumberFormat="1" applyFont="1" applyFill="1" applyBorder="1" applyAlignment="1"/>
    <xf numFmtId="2" fontId="3" fillId="0" borderId="5" xfId="0" applyNumberFormat="1" applyFont="1" applyFill="1" applyBorder="1"/>
    <xf numFmtId="165" fontId="3" fillId="0" borderId="5" xfId="0" applyNumberFormat="1" applyFont="1" applyFill="1" applyBorder="1"/>
    <xf numFmtId="49" fontId="3" fillId="0" borderId="13" xfId="0" applyNumberFormat="1" applyFont="1" applyFill="1" applyBorder="1"/>
    <xf numFmtId="49" fontId="3" fillId="0" borderId="12" xfId="0" applyNumberFormat="1" applyFont="1" applyFill="1" applyBorder="1"/>
    <xf numFmtId="1" fontId="3" fillId="0" borderId="12" xfId="0" applyNumberFormat="1" applyFont="1" applyFill="1" applyBorder="1"/>
    <xf numFmtId="164" fontId="3" fillId="0" borderId="14" xfId="0" applyNumberFormat="1" applyFont="1" applyFill="1" applyBorder="1"/>
    <xf numFmtId="49" fontId="3" fillId="0" borderId="4" xfId="0" applyNumberFormat="1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/>
    </xf>
    <xf numFmtId="49" fontId="3" fillId="0" borderId="6" xfId="0" applyNumberFormat="1" applyFont="1" applyFill="1" applyBorder="1" applyAlignment="1">
      <alignment horizontal="left"/>
    </xf>
    <xf numFmtId="0" fontId="6" fillId="0" borderId="0" xfId="0" applyFont="1" applyFill="1"/>
    <xf numFmtId="1" fontId="6" fillId="0" borderId="0" xfId="0" applyNumberFormat="1" applyFont="1" applyFill="1"/>
    <xf numFmtId="2" fontId="6" fillId="0" borderId="0" xfId="0" applyNumberFormat="1" applyFont="1" applyFill="1"/>
    <xf numFmtId="2" fontId="3" fillId="0" borderId="0" xfId="0" applyNumberFormat="1" applyFont="1" applyFill="1"/>
    <xf numFmtId="0" fontId="3" fillId="0" borderId="0" xfId="0" applyFont="1" applyFill="1" applyBorder="1" applyAlignment="1">
      <alignment horizontal="right"/>
    </xf>
    <xf numFmtId="0" fontId="9" fillId="0" borderId="0" xfId="0" applyFont="1" applyAlignment="1">
      <alignment horizontal="left"/>
    </xf>
    <xf numFmtId="2" fontId="9" fillId="0" borderId="0" xfId="0" applyNumberFormat="1" applyFont="1"/>
    <xf numFmtId="0" fontId="3" fillId="0" borderId="0" xfId="0" pivotButton="1" applyFont="1"/>
    <xf numFmtId="0" fontId="0" fillId="0" borderId="0" xfId="0" applyAlignment="1">
      <alignment horizontal="left"/>
    </xf>
    <xf numFmtId="0" fontId="3" fillId="0" borderId="0" xfId="0" pivotButton="1" applyFont="1" applyAlignment="1">
      <alignment horizontal="left"/>
    </xf>
    <xf numFmtId="0" fontId="10" fillId="0" borderId="0" xfId="0" applyFont="1"/>
    <xf numFmtId="164" fontId="3" fillId="0" borderId="8" xfId="0" applyNumberFormat="1" applyFont="1" applyFill="1" applyBorder="1" applyAlignment="1">
      <alignment horizontal="right"/>
    </xf>
    <xf numFmtId="0" fontId="1" fillId="0" borderId="0" xfId="2"/>
    <xf numFmtId="0" fontId="11" fillId="0" borderId="0" xfId="2" applyFont="1"/>
    <xf numFmtId="0" fontId="13" fillId="0" borderId="0" xfId="2" applyFont="1"/>
    <xf numFmtId="0" fontId="14" fillId="0" borderId="0" xfId="2" applyFont="1"/>
    <xf numFmtId="164" fontId="3" fillId="0" borderId="7" xfId="0" applyNumberFormat="1" applyFont="1" applyFill="1" applyBorder="1" applyAlignment="1">
      <alignment horizontal="right"/>
    </xf>
    <xf numFmtId="0" fontId="12" fillId="0" borderId="0" xfId="2" applyFont="1" applyAlignment="1">
      <alignment horizontal="left"/>
    </xf>
    <xf numFmtId="1" fontId="3" fillId="0" borderId="5" xfId="0" applyNumberFormat="1" applyFont="1" applyFill="1" applyBorder="1"/>
    <xf numFmtId="1" fontId="3" fillId="0" borderId="8" xfId="0" applyNumberFormat="1" applyFont="1" applyFill="1" applyBorder="1"/>
    <xf numFmtId="1" fontId="3" fillId="0" borderId="7" xfId="0" applyNumberFormat="1" applyFont="1" applyFill="1" applyBorder="1"/>
    <xf numFmtId="1" fontId="3" fillId="0" borderId="11" xfId="0" applyNumberFormat="1" applyFont="1" applyFill="1" applyBorder="1"/>
    <xf numFmtId="1" fontId="3" fillId="0" borderId="4" xfId="0" applyNumberFormat="1" applyFont="1" applyFill="1" applyBorder="1" applyAlignment="1">
      <alignment horizontal="right"/>
    </xf>
    <xf numFmtId="0" fontId="15" fillId="0" borderId="0" xfId="0" pivotButton="1" applyFont="1"/>
    <xf numFmtId="0" fontId="15" fillId="0" borderId="0" xfId="0" applyFont="1"/>
    <xf numFmtId="0" fontId="15" fillId="0" borderId="0" xfId="0" applyFont="1" applyAlignment="1">
      <alignment horizontal="left"/>
    </xf>
    <xf numFmtId="2" fontId="15" fillId="0" borderId="0" xfId="0" applyNumberFormat="1" applyFont="1"/>
    <xf numFmtId="0" fontId="15" fillId="0" borderId="0" xfId="0" pivotButton="1" applyFont="1" applyAlignment="1">
      <alignment horizontal="left"/>
    </xf>
    <xf numFmtId="49" fontId="3" fillId="0" borderId="3" xfId="1" applyNumberFormat="1" applyFont="1" applyFill="1" applyBorder="1"/>
    <xf numFmtId="49" fontId="3" fillId="0" borderId="0" xfId="1" applyNumberFormat="1" applyFont="1" applyFill="1" applyAlignment="1">
      <alignment horizontal="left"/>
    </xf>
    <xf numFmtId="1" fontId="3" fillId="0" borderId="0" xfId="1" applyNumberFormat="1" applyFont="1" applyFill="1"/>
    <xf numFmtId="164" fontId="3" fillId="0" borderId="5" xfId="1" applyNumberFormat="1" applyFont="1" applyFill="1" applyBorder="1"/>
    <xf numFmtId="1" fontId="3" fillId="0" borderId="5" xfId="1" applyNumberFormat="1" applyFont="1" applyFill="1" applyBorder="1"/>
    <xf numFmtId="49" fontId="3" fillId="0" borderId="2" xfId="1" applyNumberFormat="1" applyFont="1" applyFill="1" applyBorder="1"/>
    <xf numFmtId="49" fontId="3" fillId="0" borderId="6" xfId="1" applyNumberFormat="1" applyFont="1" applyFill="1" applyBorder="1" applyAlignment="1">
      <alignment horizontal="left"/>
    </xf>
    <xf numFmtId="1" fontId="3" fillId="0" borderId="6" xfId="1" applyNumberFormat="1" applyFont="1" applyFill="1" applyBorder="1"/>
    <xf numFmtId="164" fontId="3" fillId="0" borderId="8" xfId="1" applyNumberFormat="1" applyFont="1" applyFill="1" applyBorder="1"/>
    <xf numFmtId="1" fontId="3" fillId="0" borderId="8" xfId="1" applyNumberFormat="1" applyFont="1" applyFill="1" applyBorder="1"/>
    <xf numFmtId="49" fontId="3" fillId="0" borderId="6" xfId="1" applyNumberFormat="1" applyFont="1" applyFill="1" applyBorder="1"/>
    <xf numFmtId="49" fontId="3" fillId="0" borderId="0" xfId="1" applyNumberFormat="1" applyFont="1" applyFill="1"/>
    <xf numFmtId="0" fontId="3" fillId="0" borderId="1" xfId="1" applyFont="1" applyFill="1" applyBorder="1"/>
    <xf numFmtId="0" fontId="3" fillId="0" borderId="4" xfId="1" applyFont="1" applyFill="1" applyBorder="1"/>
    <xf numFmtId="164" fontId="3" fillId="0" borderId="7" xfId="1" applyNumberFormat="1" applyFont="1" applyFill="1" applyBorder="1"/>
    <xf numFmtId="0" fontId="3" fillId="0" borderId="3" xfId="1" applyFont="1" applyFill="1" applyBorder="1"/>
    <xf numFmtId="0" fontId="3" fillId="0" borderId="0" xfId="1" applyFont="1" applyFill="1" applyBorder="1"/>
    <xf numFmtId="0" fontId="3" fillId="0" borderId="2" xfId="1" applyFont="1" applyFill="1" applyBorder="1"/>
    <xf numFmtId="0" fontId="3" fillId="0" borderId="6" xfId="1" applyFont="1" applyFill="1" applyBorder="1"/>
    <xf numFmtId="164" fontId="15" fillId="0" borderId="0" xfId="0" applyNumberFormat="1" applyFont="1"/>
  </cellXfs>
  <cellStyles count="3">
    <cellStyle name="Navadno" xfId="0" builtinId="0"/>
    <cellStyle name="Navadno 2" xfId="1"/>
    <cellStyle name="Navadno 3" xfId="2"/>
  </cellStyles>
  <dxfs count="1458"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5" formatCode="0.0000"/>
    </dxf>
    <dxf>
      <numFmt numFmtId="2" formatCode="0.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5" formatCode="0.0000"/>
    </dxf>
    <dxf>
      <numFmt numFmtId="2" formatCode="0.00"/>
    </dxf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5" formatCode="0.00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5" formatCode="0.00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5" formatCode="0.0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5" formatCode="0.0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5" formatCode="0.00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164" formatCode="0.0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2" formatCode="0.00"/>
    </dxf>
    <dxf>
      <numFmt numFmtId="2" formatCode="0.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numFmt numFmtId="2" formatCode="0.00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numFmt numFmtId="164" formatCode="0.000"/>
    </dxf>
    <dxf>
      <numFmt numFmtId="164" formatCode="0.000"/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267DE6"/>
      <color rgb="FF66FF66"/>
      <color rgb="FFFFFF66"/>
      <color rgb="FFFFFFCC"/>
      <color rgb="FF66FF33"/>
      <color rgb="FFFFFF99"/>
      <color rgb="FFFFFF00"/>
      <color rgb="FF0000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0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101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102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103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104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105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114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115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116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117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118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119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122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123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7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97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98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99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1001 S</a:t>
            </a:r>
            <a:r>
              <a:rPr lang="sl-SI" b="1">
                <a:solidFill>
                  <a:sysClr val="windowText" lastClr="000000"/>
                </a:solidFill>
              </a:rPr>
              <a:t>AVSKA KOTLINA IN LJUBLJANSKO BARJE: trend za atrazin 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1998-2021'!$B$9:$B$33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'1001 ATRAZIN 1998-2021'!$C$9:$C$33</c:f>
              <c:numCache>
                <c:formatCode>0.00</c:formatCode>
                <c:ptCount val="24"/>
                <c:pt idx="0">
                  <c:v>3.7173913043478259E-2</c:v>
                </c:pt>
                <c:pt idx="1">
                  <c:v>5.0416666666666672E-2</c:v>
                </c:pt>
                <c:pt idx="2">
                  <c:v>3.8333333333333337E-2</c:v>
                </c:pt>
                <c:pt idx="3">
                  <c:v>3.0000000000000009E-2</c:v>
                </c:pt>
                <c:pt idx="4">
                  <c:v>3.1041666666666672E-2</c:v>
                </c:pt>
                <c:pt idx="5">
                  <c:v>3.7638888888888895E-2</c:v>
                </c:pt>
                <c:pt idx="6">
                  <c:v>3.150641025641026E-2</c:v>
                </c:pt>
                <c:pt idx="7">
                  <c:v>3.0632183908045976E-2</c:v>
                </c:pt>
                <c:pt idx="8">
                  <c:v>2.9655172413793104E-2</c:v>
                </c:pt>
                <c:pt idx="9">
                  <c:v>2.3356481481481485E-2</c:v>
                </c:pt>
                <c:pt idx="10">
                  <c:v>2.5000000000000005E-2</c:v>
                </c:pt>
                <c:pt idx="11">
                  <c:v>2.3142857142857153E-2</c:v>
                </c:pt>
                <c:pt idx="12">
                  <c:v>5.6944444444444447E-3</c:v>
                </c:pt>
                <c:pt idx="13">
                  <c:v>1.2027027027027033E-2</c:v>
                </c:pt>
                <c:pt idx="14">
                  <c:v>1.4729729729729734E-2</c:v>
                </c:pt>
                <c:pt idx="15">
                  <c:v>1.6000000000000004E-2</c:v>
                </c:pt>
                <c:pt idx="16">
                  <c:v>1.5593023255813956E-2</c:v>
                </c:pt>
                <c:pt idx="17">
                  <c:v>1.316666666666667E-2</c:v>
                </c:pt>
                <c:pt idx="18">
                  <c:v>1.1510000000000005E-2</c:v>
                </c:pt>
                <c:pt idx="19">
                  <c:v>1.5666666666666669E-2</c:v>
                </c:pt>
                <c:pt idx="20">
                  <c:v>1.6750000000000004E-2</c:v>
                </c:pt>
                <c:pt idx="21">
                  <c:v>1.0238095238095242E-2</c:v>
                </c:pt>
                <c:pt idx="22">
                  <c:v>8.8469387755102085E-3</c:v>
                </c:pt>
                <c:pt idx="23">
                  <c:v>9.6666666666666654E-3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6D-4F21-8CB4-FA5940748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06904016"/>
        <c:axId val="35455944"/>
      </c:barChart>
      <c:catAx>
        <c:axId val="30690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455944"/>
        <c:crosses val="autoZero"/>
        <c:auto val="1"/>
        <c:lblAlgn val="ctr"/>
        <c:lblOffset val="100"/>
        <c:noMultiLvlLbl val="0"/>
      </c:catAx>
      <c:valAx>
        <c:axId val="35455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100" b="0" i="0" u="none" strike="noStrike" baseline="0">
                    <a:solidFill>
                      <a:sysClr val="windowText" lastClr="000000"/>
                    </a:solidFill>
                    <a:effectLst/>
                  </a:rPr>
                  <a:t>µg/L</a:t>
                </a:r>
                <a:endParaRPr lang="sl-SI" sz="1100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1.8257694314032343E-2"/>
              <c:y val="0.419691601049869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0690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tabela19</c:name>
    <c:fmtId val="0"/>
  </c:pivotSource>
  <c:chart>
    <c:title>
      <c:tx>
        <c:rich>
          <a:bodyPr rot="0" vert="horz"/>
          <a:lstStyle/>
          <a:p>
            <a:pPr>
              <a:defRPr/>
            </a:pPr>
            <a:r>
              <a:rPr lang="sl-SI"/>
              <a:t>DOMŽALE Dom -1/14: trend za atrazin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1998-2021'!$C$231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1998-2021'!$B$232:$B$239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'1001 ATRAZIN 1998-2021'!$C$232:$C$239</c:f>
              <c:numCache>
                <c:formatCode>0.00</c:formatCode>
                <c:ptCount val="7"/>
                <c:pt idx="0">
                  <c:v>2.2499999999999999E-2</c:v>
                </c:pt>
                <c:pt idx="1">
                  <c:v>2.0999999999999998E-2</c:v>
                </c:pt>
                <c:pt idx="2">
                  <c:v>2.5000000000000001E-2</c:v>
                </c:pt>
                <c:pt idx="3">
                  <c:v>2.1499999999999998E-2</c:v>
                </c:pt>
                <c:pt idx="4">
                  <c:v>1.3000000000000001E-2</c:v>
                </c:pt>
                <c:pt idx="5">
                  <c:v>1.7000000000000001E-2</c:v>
                </c:pt>
                <c:pt idx="6">
                  <c:v>1.3999999999999999E-2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3B3-4D3F-9BB9-5F8F72767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817896"/>
        <c:axId val="354818288"/>
      </c:barChart>
      <c:catAx>
        <c:axId val="354817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4818288"/>
        <c:crosses val="autoZero"/>
        <c:auto val="1"/>
        <c:lblAlgn val="ctr"/>
        <c:lblOffset val="100"/>
        <c:noMultiLvlLbl val="0"/>
      </c:catAx>
      <c:valAx>
        <c:axId val="35481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sl-SI" sz="1100" b="0" i="0" baseline="0"/>
                  <a:t>µg/L</a:t>
                </a:r>
              </a:p>
            </c:rich>
          </c:tx>
          <c:layout>
            <c:manualLayout>
              <c:xMode val="edge"/>
              <c:yMode val="edge"/>
              <c:x val="2.1038790269559533E-2"/>
              <c:y val="0.4425560573366543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4817896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tabela61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KAMNICA 0080: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1998-2021'!$C$197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1998-2021'!$B$198:$B$212</c:f>
              <c:strCache>
                <c:ptCount val="1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2010</c:v>
                </c:pt>
                <c:pt idx="11">
                  <c:v>2012</c:v>
                </c:pt>
                <c:pt idx="12">
                  <c:v>2016</c:v>
                </c:pt>
                <c:pt idx="13">
                  <c:v>2020</c:v>
                </c:pt>
              </c:strCache>
            </c:strRef>
          </c:cat>
          <c:val>
            <c:numRef>
              <c:f>'3012 ATRAZIN 1998-2021'!$C$198:$C$212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1.5E-3</c:v>
                </c:pt>
                <c:pt idx="12">
                  <c:v>0</c:v>
                </c:pt>
                <c:pt idx="13">
                  <c:v>0.01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4B-4D69-A041-66D808908C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025184"/>
        <c:axId val="367024008"/>
      </c:barChart>
      <c:catAx>
        <c:axId val="36702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24008"/>
        <c:crosses val="autoZero"/>
        <c:auto val="1"/>
        <c:lblAlgn val="ctr"/>
        <c:lblOffset val="100"/>
        <c:noMultiLvlLbl val="0"/>
      </c:catAx>
      <c:valAx>
        <c:axId val="367024008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25184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OBREŽ Obr-1/14: trend za atrazin</a:t>
            </a:r>
          </a:p>
        </c:rich>
      </c:tx>
      <c:layout>
        <c:manualLayout>
          <c:xMode val="edge"/>
          <c:yMode val="edge"/>
          <c:x val="0.2804351766146907"/>
          <c:y val="2.7781195739852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1998-2021'!$C$312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1998-2021'!$B$313:$B$318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'3012 ATRAZIN 1998-2021'!$C$313:$C$318</c:f>
              <c:numCache>
                <c:formatCode>0.00</c:formatCode>
                <c:ptCount val="5"/>
                <c:pt idx="0">
                  <c:v>0</c:v>
                </c:pt>
                <c:pt idx="1">
                  <c:v>4.0000000000000001E-3</c:v>
                </c:pt>
                <c:pt idx="2">
                  <c:v>2E-3</c:v>
                </c:pt>
                <c:pt idx="3">
                  <c:v>2E-3</c:v>
                </c:pt>
                <c:pt idx="4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061-4FAC-81C9-5830C575D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37720"/>
        <c:axId val="367334976"/>
      </c:barChart>
      <c:catAx>
        <c:axId val="367337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34976"/>
        <c:crosses val="autoZero"/>
        <c:auto val="1"/>
        <c:lblAlgn val="ctr"/>
        <c:lblOffset val="100"/>
        <c:noMultiLvlLbl val="0"/>
      </c:catAx>
      <c:valAx>
        <c:axId val="36733497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3772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tabela2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ORMOŽ V-9: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1998-2021'!$C$338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1998-2021'!$B$339:$B$352</c:f>
              <c:strCach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'3012 ATRAZIN 1998-2021'!$C$339:$C$352</c:f>
              <c:numCache>
                <c:formatCode>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1.5E-3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2E-3</c:v>
                </c:pt>
                <c:pt idx="12">
                  <c:v>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7-43AF-8E3D-9B5058E32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42816"/>
        <c:axId val="367338896"/>
      </c:barChart>
      <c:catAx>
        <c:axId val="36734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38896"/>
        <c:crosses val="autoZero"/>
        <c:auto val="1"/>
        <c:lblAlgn val="ctr"/>
        <c:lblOffset val="100"/>
        <c:noMultiLvlLbl val="0"/>
      </c:catAx>
      <c:valAx>
        <c:axId val="36733889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281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tabela3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ROGOZA Rog-1/10: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1998-2021'!$C$444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1998-2021'!$B$445:$B$453</c:f>
              <c:strCach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2018</c:v>
                </c:pt>
                <c:pt idx="6">
                  <c:v>2020</c:v>
                </c:pt>
                <c:pt idx="7">
                  <c:v>2021</c:v>
                </c:pt>
              </c:strCache>
            </c:strRef>
          </c:cat>
          <c:val>
            <c:numRef>
              <c:f>'3012 ATRAZIN 1998-2021'!$C$445:$C$453</c:f>
              <c:numCache>
                <c:formatCode>0.00</c:formatCode>
                <c:ptCount val="8"/>
                <c:pt idx="0">
                  <c:v>4.0999999999999995E-2</c:v>
                </c:pt>
                <c:pt idx="1">
                  <c:v>4.4499999999999998E-2</c:v>
                </c:pt>
                <c:pt idx="2">
                  <c:v>3.1E-2</c:v>
                </c:pt>
                <c:pt idx="3">
                  <c:v>2.5500000000000002E-2</c:v>
                </c:pt>
                <c:pt idx="4">
                  <c:v>2.75E-2</c:v>
                </c:pt>
                <c:pt idx="5">
                  <c:v>2.35E-2</c:v>
                </c:pt>
                <c:pt idx="6">
                  <c:v>2.35E-2</c:v>
                </c:pt>
                <c:pt idx="7">
                  <c:v>1.4999999999999999E-2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E89-40F3-9AB4-C8E66AADD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37328"/>
        <c:axId val="367340464"/>
      </c:barChart>
      <c:catAx>
        <c:axId val="36733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0464"/>
        <c:crosses val="autoZero"/>
        <c:auto val="1"/>
        <c:lblAlgn val="ctr"/>
        <c:lblOffset val="100"/>
        <c:noMultiLvlLbl val="0"/>
      </c:catAx>
      <c:valAx>
        <c:axId val="36734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3732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tabela4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sl-SI" sz="1400" b="1"/>
              <a:t>SELNIŠKA DOBRAVA: trend za atrazin</a:t>
            </a:r>
            <a:endParaRPr lang="en-US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1998-2021'!$C$470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1998-2021'!$B$471:$B$482</c:f>
              <c:strCache>
                <c:ptCount val="11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2020</c:v>
                </c:pt>
              </c:strCache>
            </c:strRef>
          </c:cat>
          <c:val>
            <c:numRef>
              <c:f>'3012 ATRAZIN 1998-2021'!$C$471:$C$482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1.2999999999999999E-2</c:v>
                </c:pt>
                <c:pt idx="5">
                  <c:v>1.6E-2</c:v>
                </c:pt>
                <c:pt idx="6">
                  <c:v>0</c:v>
                </c:pt>
                <c:pt idx="7">
                  <c:v>0.01</c:v>
                </c:pt>
                <c:pt idx="8">
                  <c:v>0.01</c:v>
                </c:pt>
                <c:pt idx="9">
                  <c:v>1.0999999999999999E-2</c:v>
                </c:pt>
                <c:pt idx="10">
                  <c:v>1.2E-2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D06-41D2-820D-8E809A165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43208"/>
        <c:axId val="367341640"/>
      </c:barChart>
      <c:catAx>
        <c:axId val="367343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1640"/>
        <c:crosses val="autoZero"/>
        <c:auto val="1"/>
        <c:lblAlgn val="ctr"/>
        <c:lblOffset val="100"/>
        <c:noMultiLvlLbl val="0"/>
      </c:catAx>
      <c:valAx>
        <c:axId val="367341640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320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tabela5</c:name>
    <c:fmtId val="1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ŠIKOLE GV2: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1998-2021'!$C$664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1998-2021'!$B$665:$B$667</c:f>
              <c:strCache>
                <c:ptCount val="2"/>
                <c:pt idx="0">
                  <c:v>2016</c:v>
                </c:pt>
                <c:pt idx="1">
                  <c:v>2020</c:v>
                </c:pt>
              </c:strCache>
            </c:strRef>
          </c:cat>
          <c:val>
            <c:numRef>
              <c:f>'3012 ATRAZIN 1998-2021'!$C$665:$C$667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329-438E-A84F-788090BA5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41248"/>
        <c:axId val="367334584"/>
      </c:barChart>
      <c:catAx>
        <c:axId val="3673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34584"/>
        <c:crosses val="autoZero"/>
        <c:auto val="1"/>
        <c:lblAlgn val="ctr"/>
        <c:lblOffset val="100"/>
        <c:noMultiLvlLbl val="0"/>
      </c:catAx>
      <c:valAx>
        <c:axId val="36733458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124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tabela55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4016 M</a:t>
            </a:r>
            <a:r>
              <a:rPr lang="sl-SI" sz="1400"/>
              <a:t>URSKA KOTLINA: trend za atrazin 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2.6287499999999998E-2"/>
                  <c:y val="-0.74524694444444439"/>
                </c:manualLayout>
              </c:layout>
              <c:numFmt formatCode="#,##0.00" sourceLinked="0"/>
            </c:trendlineLbl>
          </c:trendline>
          <c:cat>
            <c:strRef>
              <c:f>'4016 ATRAZIN 1998-2021'!$B$9:$B$32</c:f>
              <c:strCach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</c:strCache>
            </c:strRef>
          </c:cat>
          <c:val>
            <c:numRef>
              <c:f>'4016 ATRAZIN 1998-2021'!$C$9:$C$32</c:f>
              <c:numCache>
                <c:formatCode>0.00</c:formatCode>
                <c:ptCount val="23"/>
                <c:pt idx="0">
                  <c:v>0.1075</c:v>
                </c:pt>
                <c:pt idx="1">
                  <c:v>0.25187500000000002</c:v>
                </c:pt>
                <c:pt idx="2">
                  <c:v>0.145625</c:v>
                </c:pt>
                <c:pt idx="3">
                  <c:v>0.06</c:v>
                </c:pt>
                <c:pt idx="4">
                  <c:v>0.04</c:v>
                </c:pt>
                <c:pt idx="5">
                  <c:v>4.7500000000000001E-2</c:v>
                </c:pt>
                <c:pt idx="6">
                  <c:v>9.3166666666666662E-2</c:v>
                </c:pt>
                <c:pt idx="7">
                  <c:v>5.2749999999999998E-2</c:v>
                </c:pt>
                <c:pt idx="8">
                  <c:v>6.1666666666666668E-2</c:v>
                </c:pt>
                <c:pt idx="9">
                  <c:v>4.5000000000000005E-2</c:v>
                </c:pt>
                <c:pt idx="10">
                  <c:v>3.1E-2</c:v>
                </c:pt>
                <c:pt idx="11">
                  <c:v>3.8461538461538464E-2</c:v>
                </c:pt>
                <c:pt idx="12">
                  <c:v>5.4349999999999996E-2</c:v>
                </c:pt>
                <c:pt idx="13">
                  <c:v>5.2346153846153834E-2</c:v>
                </c:pt>
                <c:pt idx="14">
                  <c:v>2.5307692307692305E-2</c:v>
                </c:pt>
                <c:pt idx="15">
                  <c:v>2.4153846153846151E-2</c:v>
                </c:pt>
                <c:pt idx="16">
                  <c:v>4.8029411764705876E-2</c:v>
                </c:pt>
                <c:pt idx="17">
                  <c:v>5.8437500000000003E-2</c:v>
                </c:pt>
                <c:pt idx="18">
                  <c:v>3.0562499999999996E-2</c:v>
                </c:pt>
                <c:pt idx="19">
                  <c:v>4.2583333333333327E-2</c:v>
                </c:pt>
                <c:pt idx="20">
                  <c:v>3.4071428571428572E-2</c:v>
                </c:pt>
                <c:pt idx="21">
                  <c:v>1.5307692307692307E-2</c:v>
                </c:pt>
                <c:pt idx="22">
                  <c:v>2.5083333333333336E-2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B1-4F3A-AD57-AD3FB808E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7342424"/>
        <c:axId val="367343992"/>
      </c:barChart>
      <c:catAx>
        <c:axId val="367342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43992"/>
        <c:crosses val="autoZero"/>
        <c:auto val="1"/>
        <c:lblAlgn val="ctr"/>
        <c:lblOffset val="100"/>
        <c:noMultiLvlLbl val="0"/>
      </c:catAx>
      <c:valAx>
        <c:axId val="367343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sl-SI" sz="1100" b="0" i="0" baseline="0"/>
                  <a:t>µg/L</a:t>
                </a:r>
                <a:endParaRPr lang="sl-SI" sz="800"/>
              </a:p>
            </c:rich>
          </c:tx>
          <c:layout>
            <c:manualLayout>
              <c:xMode val="edge"/>
              <c:yMode val="edge"/>
              <c:x val="1.3031013812874638E-2"/>
              <c:y val="0.447818241469816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42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tabela64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RANKOVCI 3371</a:t>
            </a:r>
            <a:r>
              <a:rPr lang="sl-SI" sz="1400"/>
              <a:t>: trend za atrazin</a:t>
            </a:r>
            <a:endParaRPr lang="en-US" sz="1400"/>
          </a:p>
        </c:rich>
      </c:tx>
      <c:layout>
        <c:manualLayout>
          <c:xMode val="edge"/>
          <c:yMode val="edge"/>
          <c:x val="0.25670611991212905"/>
          <c:y val="3.735294117647063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1998-2021'!$C$249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1998-2021'!$B$250:$B$272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'4016 ATRAZIN 1998-2021'!$C$250:$C$272</c:f>
              <c:numCache>
                <c:formatCode>0.00</c:formatCode>
                <c:ptCount val="22"/>
                <c:pt idx="0">
                  <c:v>0.08</c:v>
                </c:pt>
                <c:pt idx="1">
                  <c:v>7.5000000000000011E-2</c:v>
                </c:pt>
                <c:pt idx="2">
                  <c:v>0</c:v>
                </c:pt>
                <c:pt idx="3">
                  <c:v>0.04</c:v>
                </c:pt>
                <c:pt idx="4">
                  <c:v>2.2499999999999999E-2</c:v>
                </c:pt>
                <c:pt idx="5">
                  <c:v>0.02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4.5000000000000005E-3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2E-3</c:v>
                </c:pt>
                <c:pt idx="18">
                  <c:v>0</c:v>
                </c:pt>
                <c:pt idx="19">
                  <c:v>3.0000000000000001E-3</c:v>
                </c:pt>
                <c:pt idx="20">
                  <c:v>0</c:v>
                </c:pt>
                <c:pt idx="21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36-4C2C-9C1D-72A7958B8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7344776"/>
        <c:axId val="367345168"/>
      </c:barChart>
      <c:catAx>
        <c:axId val="367344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45168"/>
        <c:crosses val="autoZero"/>
        <c:auto val="1"/>
        <c:lblAlgn val="ctr"/>
        <c:lblOffset val="100"/>
        <c:noMultiLvlLbl val="0"/>
      </c:catAx>
      <c:valAx>
        <c:axId val="367345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8139814096492384E-2"/>
              <c:y val="0.4677349673202620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44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tabela66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VUČJA VAS 0271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1998-2021'!$C$304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1998-2021'!$B$305:$B$327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'4016 ATRAZIN 1998-2021'!$C$305:$C$327</c:f>
              <c:numCache>
                <c:formatCode>0.00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1.7499999999999998E-2</c:v>
                </c:pt>
                <c:pt idx="13">
                  <c:v>1.4999999999999999E-2</c:v>
                </c:pt>
                <c:pt idx="14">
                  <c:v>5.0000000000000001E-3</c:v>
                </c:pt>
                <c:pt idx="15">
                  <c:v>1.0999999999999999E-2</c:v>
                </c:pt>
                <c:pt idx="16">
                  <c:v>1.0499999999999999E-2</c:v>
                </c:pt>
                <c:pt idx="17">
                  <c:v>7.0000000000000001E-3</c:v>
                </c:pt>
                <c:pt idx="18">
                  <c:v>8.9999999999999993E-3</c:v>
                </c:pt>
                <c:pt idx="19">
                  <c:v>2.5000000000000001E-3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639-4977-BAEC-BF59741E5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-1"/>
        <c:axId val="367345952"/>
        <c:axId val="367333800"/>
      </c:barChart>
      <c:catAx>
        <c:axId val="36734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33800"/>
        <c:crosses val="autoZero"/>
        <c:auto val="1"/>
        <c:lblAlgn val="ctr"/>
        <c:lblOffset val="100"/>
        <c:noMultiLvlLbl val="0"/>
      </c:catAx>
      <c:valAx>
        <c:axId val="367333800"/>
        <c:scaling>
          <c:orientation val="minMax"/>
          <c:max val="3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>
                <a:solidFill>
                  <a:schemeClr val="tx1"/>
                </a:solidFill>
              </a:defRPr>
            </a:pPr>
            <a:endParaRPr lang="sl-SI"/>
          </a:p>
        </c:txPr>
        <c:crossAx val="367345952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tabela67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ŽEPOVCI Žep-2/10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1998-2021'!$C$359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1998-2021'!$B$360:$B$370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strCache>
            </c:strRef>
          </c:cat>
          <c:val>
            <c:numRef>
              <c:f>'4016 ATRAZIN 1998-2021'!$C$360:$C$370</c:f>
              <c:numCache>
                <c:formatCode>0.00</c:formatCode>
                <c:ptCount val="10"/>
                <c:pt idx="0">
                  <c:v>6.4000000000000001E-2</c:v>
                </c:pt>
                <c:pt idx="1">
                  <c:v>3.0000000000000001E-3</c:v>
                </c:pt>
                <c:pt idx="2">
                  <c:v>2E-3</c:v>
                </c:pt>
                <c:pt idx="3">
                  <c:v>1.5E-3</c:v>
                </c:pt>
                <c:pt idx="4">
                  <c:v>2E-3</c:v>
                </c:pt>
                <c:pt idx="5">
                  <c:v>2E-3</c:v>
                </c:pt>
                <c:pt idx="6">
                  <c:v>4.0000000000000001E-3</c:v>
                </c:pt>
                <c:pt idx="7">
                  <c:v>5.0000000000000001E-3</c:v>
                </c:pt>
                <c:pt idx="8">
                  <c:v>1.5E-3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88-42ED-B9DA-7C816B03E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7335760"/>
        <c:axId val="367336152"/>
      </c:barChart>
      <c:catAx>
        <c:axId val="36733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36152"/>
        <c:crosses val="autoZero"/>
        <c:auto val="1"/>
        <c:lblAlgn val="ctr"/>
        <c:lblOffset val="100"/>
        <c:noMultiLvlLbl val="0"/>
      </c:catAx>
      <c:valAx>
        <c:axId val="367336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3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tabela21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PODGORICA 1991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1998-2021'!$C$893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1998-2021'!$B$894:$B$917</c:f>
              <c:strCach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</c:strCache>
            </c:strRef>
          </c:cat>
          <c:val>
            <c:numRef>
              <c:f>'1001 ATRAZIN 1998-2021'!$C$894:$C$917</c:f>
              <c:numCache>
                <c:formatCode>0.00</c:formatCode>
                <c:ptCount val="23"/>
                <c:pt idx="0">
                  <c:v>0.15</c:v>
                </c:pt>
                <c:pt idx="1">
                  <c:v>0.155</c:v>
                </c:pt>
                <c:pt idx="2">
                  <c:v>0.14500000000000002</c:v>
                </c:pt>
                <c:pt idx="3">
                  <c:v>0.08</c:v>
                </c:pt>
                <c:pt idx="4">
                  <c:v>0.09</c:v>
                </c:pt>
                <c:pt idx="5">
                  <c:v>9.2500000000000013E-2</c:v>
                </c:pt>
                <c:pt idx="6">
                  <c:v>7.3333333333333348E-2</c:v>
                </c:pt>
                <c:pt idx="7">
                  <c:v>6.6666666666666666E-2</c:v>
                </c:pt>
                <c:pt idx="8">
                  <c:v>5.5E-2</c:v>
                </c:pt>
                <c:pt idx="9">
                  <c:v>0.05</c:v>
                </c:pt>
                <c:pt idx="10">
                  <c:v>4.4999999999999998E-2</c:v>
                </c:pt>
                <c:pt idx="11">
                  <c:v>0.05</c:v>
                </c:pt>
                <c:pt idx="12">
                  <c:v>2.5000000000000001E-2</c:v>
                </c:pt>
                <c:pt idx="13">
                  <c:v>0.03</c:v>
                </c:pt>
                <c:pt idx="14">
                  <c:v>0.03</c:v>
                </c:pt>
                <c:pt idx="15">
                  <c:v>0.03</c:v>
                </c:pt>
                <c:pt idx="16">
                  <c:v>3.0499999999999999E-2</c:v>
                </c:pt>
                <c:pt idx="17">
                  <c:v>2.7E-2</c:v>
                </c:pt>
                <c:pt idx="18">
                  <c:v>2.1000000000000001E-2</c:v>
                </c:pt>
                <c:pt idx="19">
                  <c:v>2.5000000000000001E-2</c:v>
                </c:pt>
                <c:pt idx="20">
                  <c:v>1.8500000000000003E-2</c:v>
                </c:pt>
                <c:pt idx="21">
                  <c:v>1.3000000000000001E-2</c:v>
                </c:pt>
                <c:pt idx="22">
                  <c:v>1.2E-2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A6-4CDD-8EA3-72A288F7F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58517432"/>
        <c:axId val="358517824"/>
      </c:barChart>
      <c:catAx>
        <c:axId val="358517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17824"/>
        <c:crosses val="autoZero"/>
        <c:auto val="1"/>
        <c:lblAlgn val="ctr"/>
        <c:lblOffset val="100"/>
        <c:noMultiLvlLbl val="0"/>
      </c:catAx>
      <c:valAx>
        <c:axId val="358517824"/>
        <c:scaling>
          <c:orientation val="minMax"/>
          <c:max val="0.17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0905349794238678E-2"/>
              <c:y val="0.4594343137254903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1743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/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tabela1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BENICA</a:t>
            </a:r>
            <a:r>
              <a:rPr lang="sl-SI" sz="1400"/>
              <a:t> Ben-1/14: trend za atrazin  </a:t>
            </a:r>
            <a:endParaRPr lang="en-US" sz="1400"/>
          </a:p>
        </c:rich>
      </c:tx>
      <c:layout>
        <c:manualLayout>
          <c:xMode val="edge"/>
          <c:yMode val="edge"/>
          <c:x val="0.2599305555555555"/>
          <c:y val="4.4972222222222219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1998-2021'!$C$38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1998-2021'!$B$39:$B$44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2019</c:v>
                </c:pt>
                <c:pt idx="4">
                  <c:v>2020</c:v>
                </c:pt>
              </c:strCache>
            </c:strRef>
          </c:cat>
          <c:val>
            <c:numRef>
              <c:f>'4016 ATRAZIN 1998-2021'!$C$39:$C$44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6D-4E6B-8650-0CC147920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52616"/>
        <c:axId val="367352224"/>
      </c:barChart>
      <c:catAx>
        <c:axId val="367352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52224"/>
        <c:crosses val="autoZero"/>
        <c:auto val="1"/>
        <c:lblAlgn val="ctr"/>
        <c:lblOffset val="100"/>
        <c:noMultiLvlLbl val="0"/>
      </c:catAx>
      <c:valAx>
        <c:axId val="36735222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5261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tabela16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 MALI SEGOVCI MSeg-1/14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1998-2021'!$C$169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1998-2021'!$B$170:$B$177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'4016 ATRAZIN 1998-2021'!$C$170:$C$177</c:f>
              <c:numCache>
                <c:formatCode>0.00</c:formatCode>
                <c:ptCount val="7"/>
                <c:pt idx="0">
                  <c:v>2.7999999999999997E-2</c:v>
                </c:pt>
                <c:pt idx="1">
                  <c:v>2.5000000000000001E-2</c:v>
                </c:pt>
                <c:pt idx="2">
                  <c:v>2.9000000000000001E-2</c:v>
                </c:pt>
                <c:pt idx="3">
                  <c:v>2.1999999999999999E-2</c:v>
                </c:pt>
                <c:pt idx="4">
                  <c:v>2.9000000000000001E-2</c:v>
                </c:pt>
                <c:pt idx="5">
                  <c:v>2.0499999999999997E-2</c:v>
                </c:pt>
                <c:pt idx="6">
                  <c:v>1.35E-2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847-48A8-A9F7-113DCA794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7351832"/>
        <c:axId val="367353400"/>
      </c:barChart>
      <c:catAx>
        <c:axId val="367351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53400"/>
        <c:crosses val="autoZero"/>
        <c:auto val="1"/>
        <c:lblAlgn val="ctr"/>
        <c:lblOffset val="100"/>
        <c:noMultiLvlLbl val="0"/>
      </c:catAx>
      <c:valAx>
        <c:axId val="367353400"/>
        <c:scaling>
          <c:orientation val="minMax"/>
          <c:max val="3.0000000000000002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8327606901075866E-2"/>
              <c:y val="0.451549715791900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51832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tabela97</c:name>
    <c:fmtId val="4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GANČANI Gan-1/14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1998-2021'!$C$90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6.7655923842330407E-2"/>
                  <c:y val="-0.37631488843789002"/>
                </c:manualLayout>
              </c:layout>
              <c:numFmt formatCode="#,##0.00" sourceLinked="0"/>
            </c:trendlineLbl>
          </c:trendline>
          <c:cat>
            <c:strRef>
              <c:f>'4016 ATRAZIN 1998-2021'!$B$91:$B$98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'4016 ATRAZIN 1998-2021'!$C$91:$C$98</c:f>
              <c:numCache>
                <c:formatCode>0.00</c:formatCode>
                <c:ptCount val="7"/>
                <c:pt idx="0">
                  <c:v>0.124</c:v>
                </c:pt>
                <c:pt idx="1">
                  <c:v>0.1305</c:v>
                </c:pt>
                <c:pt idx="2">
                  <c:v>0.11499999999999999</c:v>
                </c:pt>
                <c:pt idx="3">
                  <c:v>0.12</c:v>
                </c:pt>
                <c:pt idx="4">
                  <c:v>0.12</c:v>
                </c:pt>
                <c:pt idx="5">
                  <c:v>8.6999999999999994E-2</c:v>
                </c:pt>
                <c:pt idx="6">
                  <c:v>7.1500000000000008E-2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FEF-485A-8DA0-112C5FFBC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-1"/>
        <c:axId val="367351048"/>
        <c:axId val="367350656"/>
      </c:barChart>
      <c:catAx>
        <c:axId val="367351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50656"/>
        <c:crosses val="autoZero"/>
        <c:auto val="1"/>
        <c:lblAlgn val="ctr"/>
        <c:lblOffset val="100"/>
        <c:noMultiLvlLbl val="0"/>
      </c:catAx>
      <c:valAx>
        <c:axId val="3673506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8387181507748887E-2"/>
              <c:y val="0.4498235611423078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51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tabela61</c:name>
    <c:fmtId val="9"/>
  </c:pivotSource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/>
              <a:t>ODRANCI (Od-1/09)</a:t>
            </a:r>
            <a:r>
              <a:rPr lang="sl-SI" sz="1400" b="1" i="0" baseline="0"/>
              <a:t>: trend za atrazin</a:t>
            </a:r>
            <a:endParaRPr lang="en-US" sz="1400" b="1" i="0" baseline="0"/>
          </a:p>
        </c:rich>
      </c:tx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1998-2021'!$C$195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4.9703148647788992E-2"/>
                  <c:y val="-0.70285344293249707"/>
                </c:manualLayout>
              </c:layout>
              <c:numFmt formatCode="#,##0.00" sourceLinked="0"/>
              <c:txPr>
                <a:bodyPr/>
                <a:lstStyle/>
                <a:p>
                  <a:pPr>
                    <a:defRPr sz="1100"/>
                  </a:pPr>
                  <a:endParaRPr lang="sl-SI"/>
                </a:p>
              </c:txPr>
            </c:trendlineLbl>
          </c:trendline>
          <c:cat>
            <c:strRef>
              <c:f>'4016 ATRAZIN 1998-2021'!$B$196:$B$208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'4016 ATRAZIN 1998-2021'!$C$196:$C$208</c:f>
              <c:numCache>
                <c:formatCode>0.00</c:formatCode>
                <c:ptCount val="12"/>
                <c:pt idx="0">
                  <c:v>0.26</c:v>
                </c:pt>
                <c:pt idx="1">
                  <c:v>0.24</c:v>
                </c:pt>
                <c:pt idx="2">
                  <c:v>0.221</c:v>
                </c:pt>
                <c:pt idx="3">
                  <c:v>0.17499999999999999</c:v>
                </c:pt>
                <c:pt idx="4">
                  <c:v>0.11899999999999999</c:v>
                </c:pt>
                <c:pt idx="5">
                  <c:v>8.249999999999999E-2</c:v>
                </c:pt>
                <c:pt idx="6">
                  <c:v>8.6499999999999994E-2</c:v>
                </c:pt>
                <c:pt idx="7">
                  <c:v>8.9499999999999996E-2</c:v>
                </c:pt>
                <c:pt idx="8">
                  <c:v>8.6499999999999994E-2</c:v>
                </c:pt>
                <c:pt idx="9">
                  <c:v>7.9000000000000001E-2</c:v>
                </c:pt>
                <c:pt idx="10">
                  <c:v>7.4999999999999997E-2</c:v>
                </c:pt>
                <c:pt idx="11">
                  <c:v>6.4000000000000001E-2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9E4-405F-AB6C-2FAB6890F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7349872"/>
        <c:axId val="367351440"/>
      </c:barChart>
      <c:catAx>
        <c:axId val="367349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>
            <a:solidFill>
              <a:sysClr val="window" lastClr="FFFFFF">
                <a:lumMod val="85000"/>
              </a:sysClr>
            </a:solidFill>
          </a:ln>
        </c:spPr>
        <c:txPr>
          <a:bodyPr rot="-5400000" vert="horz"/>
          <a:lstStyle/>
          <a:p>
            <a:pPr>
              <a:defRPr sz="1100">
                <a:solidFill>
                  <a:schemeClr val="tx1"/>
                </a:solidFill>
              </a:defRPr>
            </a:pPr>
            <a:endParaRPr lang="sl-SI"/>
          </a:p>
        </c:txPr>
        <c:crossAx val="367351440"/>
        <c:crosses val="autoZero"/>
        <c:auto val="1"/>
        <c:lblAlgn val="ctr"/>
        <c:lblOffset val="100"/>
        <c:noMultiLvlLbl val="0"/>
      </c:catAx>
      <c:valAx>
        <c:axId val="367351440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8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600"/>
                </a:pPr>
                <a:r>
                  <a:rPr lang="sl-SI" sz="1100" b="0" i="0" baseline="0"/>
                  <a:t>µg/L</a:t>
                </a:r>
                <a:endParaRPr lang="sl-SI" sz="600"/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spPr>
          <a:ln>
            <a:solidFill>
              <a:sysClr val="window" lastClr="FFFFFF">
                <a:lumMod val="85000"/>
              </a:sysClr>
            </a:solidFill>
          </a:ln>
        </c:spPr>
        <c:txPr>
          <a:bodyPr/>
          <a:lstStyle/>
          <a:p>
            <a:pPr>
              <a:defRPr sz="1100">
                <a:solidFill>
                  <a:schemeClr val="tx1"/>
                </a:solidFill>
              </a:defRPr>
            </a:pPr>
            <a:endParaRPr lang="sl-SI"/>
          </a:p>
        </c:txPr>
        <c:crossAx val="367349872"/>
        <c:crosses val="autoZero"/>
        <c:crossBetween val="between"/>
      </c:valAx>
    </c:plotArea>
    <c:plotVisOnly val="1"/>
    <c:dispBlanksAs val="gap"/>
    <c:showDLblsOverMax val="0"/>
  </c:chart>
  <c:spPr>
    <a:ln>
      <a:solidFill>
        <a:srgbClr val="66FF66"/>
      </a:solidFill>
    </a:ln>
    <a:effectLst>
      <a:glow rad="228600">
        <a:srgbClr val="66FF66">
          <a:alpha val="40000"/>
        </a:srgbClr>
      </a:glow>
    </a:effectLst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tabela6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ČRNCI Črn-1/10: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1998-2021'!$C$64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1998-2021'!$B$65:$B$70</c:f>
              <c:strCach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'4016 ATRAZIN 1998-2021'!$C$65:$C$70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1.5E-3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2F-44A3-BFFA-499087807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49480"/>
        <c:axId val="367346736"/>
      </c:barChart>
      <c:catAx>
        <c:axId val="367349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6736"/>
        <c:crosses val="autoZero"/>
        <c:auto val="1"/>
        <c:lblAlgn val="ctr"/>
        <c:lblOffset val="100"/>
        <c:noMultiLvlLbl val="0"/>
      </c:catAx>
      <c:valAx>
        <c:axId val="36734673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948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tabela8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/>
              <a:t>GORNJI LAKOŠ Glak-1/14: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1998-2021'!$C$116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1998-2021'!$B$117:$B$120</c:f>
              <c:strCache>
                <c:ptCount val="3"/>
                <c:pt idx="0">
                  <c:v>2015</c:v>
                </c:pt>
                <c:pt idx="1">
                  <c:v>2016</c:v>
                </c:pt>
                <c:pt idx="2">
                  <c:v>2020</c:v>
                </c:pt>
              </c:strCache>
            </c:strRef>
          </c:cat>
          <c:val>
            <c:numRef>
              <c:f>'4016 ATRAZIN 1998-2021'!$C$117:$C$120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1E2-4B1F-B18F-2A5700A5C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48304"/>
        <c:axId val="367349088"/>
      </c:barChart>
      <c:catAx>
        <c:axId val="36734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9088"/>
        <c:crosses val="autoZero"/>
        <c:auto val="1"/>
        <c:lblAlgn val="ctr"/>
        <c:lblOffset val="100"/>
        <c:noMultiLvlLbl val="0"/>
      </c:catAx>
      <c:valAx>
        <c:axId val="367349088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48304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tabela9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KROG: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1998-2021'!$C$143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1998-2021'!$B$144:$B$153</c:f>
              <c:strCache>
                <c:ptCount val="9"/>
                <c:pt idx="0">
                  <c:v>2007</c:v>
                </c:pt>
                <c:pt idx="1">
                  <c:v>2010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2020</c:v>
                </c:pt>
              </c:strCache>
            </c:strRef>
          </c:cat>
          <c:val>
            <c:numRef>
              <c:f>'4016 ATRAZIN 1998-2021'!$C$144:$C$153</c:f>
              <c:numCache>
                <c:formatCode>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05-44EA-87AC-DC6134A61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30272"/>
        <c:axId val="367324392"/>
      </c:barChart>
      <c:catAx>
        <c:axId val="36733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4392"/>
        <c:crosses val="autoZero"/>
        <c:auto val="1"/>
        <c:lblAlgn val="ctr"/>
        <c:lblOffset val="100"/>
        <c:noMultiLvlLbl val="0"/>
      </c:catAx>
      <c:valAx>
        <c:axId val="367324392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3027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tabela7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RAKIČAN (Ra-1/09):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1998-2021'!$C$222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1998-2021'!$B$223:$B$232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2018</c:v>
                </c:pt>
                <c:pt idx="8">
                  <c:v>2020</c:v>
                </c:pt>
              </c:strCache>
            </c:strRef>
          </c:cat>
          <c:val>
            <c:numRef>
              <c:f>'4016 ATRAZIN 1998-2021'!$C$223:$C$232</c:f>
              <c:numCache>
                <c:formatCode>0.00</c:formatCode>
                <c:ptCount val="9"/>
                <c:pt idx="0">
                  <c:v>5.5E-2</c:v>
                </c:pt>
                <c:pt idx="1">
                  <c:v>5.1500000000000004E-2</c:v>
                </c:pt>
                <c:pt idx="2">
                  <c:v>4.2499999999999996E-2</c:v>
                </c:pt>
                <c:pt idx="3">
                  <c:v>3.5000000000000003E-2</c:v>
                </c:pt>
                <c:pt idx="4">
                  <c:v>3.0499999999999999E-2</c:v>
                </c:pt>
                <c:pt idx="5">
                  <c:v>2.6499999999999999E-2</c:v>
                </c:pt>
                <c:pt idx="6">
                  <c:v>2.1999999999999999E-2</c:v>
                </c:pt>
                <c:pt idx="7">
                  <c:v>2.1499999999999998E-2</c:v>
                </c:pt>
                <c:pt idx="8">
                  <c:v>1.35E-2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A2-43E8-8ECB-B0F74D2BD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26744"/>
        <c:axId val="367322824"/>
      </c:barChart>
      <c:catAx>
        <c:axId val="36732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2824"/>
        <c:crosses val="autoZero"/>
        <c:auto val="1"/>
        <c:lblAlgn val="ctr"/>
        <c:lblOffset val="100"/>
        <c:noMultiLvlLbl val="0"/>
      </c:catAx>
      <c:valAx>
        <c:axId val="367322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6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tabela10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VEŠČICA (Ve-1/09):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1998-2021'!$C$278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1998-2021'!$B$279:$B$287</c:f>
              <c:strCach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2020</c:v>
                </c:pt>
              </c:strCache>
            </c:strRef>
          </c:cat>
          <c:val>
            <c:numRef>
              <c:f>'4016 ATRAZIN 1998-2021'!$C$279:$C$287</c:f>
              <c:numCache>
                <c:formatCode>0.00</c:formatCode>
                <c:ptCount val="8"/>
                <c:pt idx="0">
                  <c:v>2.5000000000000001E-2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4E5-4918-81B4-69721F293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32232"/>
        <c:axId val="367325176"/>
      </c:barChart>
      <c:catAx>
        <c:axId val="367332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5176"/>
        <c:crosses val="autoZero"/>
        <c:auto val="1"/>
        <c:lblAlgn val="ctr"/>
        <c:lblOffset val="100"/>
        <c:noMultiLvlLbl val="0"/>
      </c:catAx>
      <c:valAx>
        <c:axId val="367325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3223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[2_GrafiTrendi_1998-2021_AT_14.7.2022.xlsx]4016 ATRAZIN 1998-2021!Vrtilna tabela11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ZGORNJE KRAPJE (ZK-1/09):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'4016 ATRAZIN 1998-2021'!$C$333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'4016 ATRAZIN 1998-2021'!$B$334:$B$342</c:f>
              <c:strCach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2020</c:v>
                </c:pt>
              </c:strCache>
            </c:strRef>
          </c:cat>
          <c:val>
            <c:numRef>
              <c:f>'4016 ATRAZIN 1998-2021'!$C$334:$C$342</c:f>
              <c:numCache>
                <c:formatCode>0.00</c:formatCode>
                <c:ptCount val="8"/>
                <c:pt idx="0">
                  <c:v>0</c:v>
                </c:pt>
                <c:pt idx="1">
                  <c:v>2.5000000000000001E-3</c:v>
                </c:pt>
                <c:pt idx="2">
                  <c:v>4.0000000000000001E-3</c:v>
                </c:pt>
                <c:pt idx="3">
                  <c:v>0</c:v>
                </c:pt>
                <c:pt idx="4">
                  <c:v>4.0000000000000001E-3</c:v>
                </c:pt>
                <c:pt idx="5">
                  <c:v>0</c:v>
                </c:pt>
                <c:pt idx="6">
                  <c:v>0</c:v>
                </c:pt>
                <c:pt idx="7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B18-4D64-99CB-307EAE31F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29488"/>
        <c:axId val="367325568"/>
      </c:barChart>
      <c:catAx>
        <c:axId val="36732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5568"/>
        <c:crosses val="autoZero"/>
        <c:auto val="1"/>
        <c:lblAlgn val="ctr"/>
        <c:lblOffset val="100"/>
        <c:noMultiLvlLbl val="0"/>
      </c:catAx>
      <c:valAx>
        <c:axId val="367325568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948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tabela28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POLJE PRI VODICAH 0850: trend za atrazin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2921996527777779"/>
          <c:y val="0.14042333333333332"/>
          <c:w val="0.84652656250000002"/>
          <c:h val="0.740396111111111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1998-2021'!$C$977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1998-2021'!$B$978:$B$998</c:f>
              <c:strCach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2020</c:v>
                </c:pt>
              </c:strCache>
            </c:strRef>
          </c:cat>
          <c:val>
            <c:numRef>
              <c:f>'1001 ATRAZIN 1998-2021'!$C$978:$C$998</c:f>
              <c:numCache>
                <c:formatCode>0.00</c:formatCode>
                <c:ptCount val="20"/>
                <c:pt idx="0">
                  <c:v>5.5E-2</c:v>
                </c:pt>
                <c:pt idx="1">
                  <c:v>7.5000000000000011E-2</c:v>
                </c:pt>
                <c:pt idx="2">
                  <c:v>7.5000000000000011E-2</c:v>
                </c:pt>
                <c:pt idx="3">
                  <c:v>0.03</c:v>
                </c:pt>
                <c:pt idx="4">
                  <c:v>5.5E-2</c:v>
                </c:pt>
                <c:pt idx="5">
                  <c:v>0.08</c:v>
                </c:pt>
                <c:pt idx="6">
                  <c:v>5.5E-2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3.5000000000000003E-2</c:v>
                </c:pt>
                <c:pt idx="12">
                  <c:v>0</c:v>
                </c:pt>
                <c:pt idx="13">
                  <c:v>0</c:v>
                </c:pt>
                <c:pt idx="14">
                  <c:v>1.4999999999999999E-2</c:v>
                </c:pt>
                <c:pt idx="15">
                  <c:v>6.4999999999999997E-3</c:v>
                </c:pt>
                <c:pt idx="16">
                  <c:v>1.35E-2</c:v>
                </c:pt>
                <c:pt idx="17">
                  <c:v>8.0000000000000002E-3</c:v>
                </c:pt>
                <c:pt idx="18">
                  <c:v>1.0999999999999999E-2</c:v>
                </c:pt>
                <c:pt idx="19">
                  <c:v>9.4999999999999998E-3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A9-417C-B2DD-12769DC28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58519392"/>
        <c:axId val="358521352"/>
      </c:barChart>
      <c:catAx>
        <c:axId val="35851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521352"/>
        <c:crosses val="autoZero"/>
        <c:auto val="1"/>
        <c:lblAlgn val="ctr"/>
        <c:lblOffset val="100"/>
        <c:noMultiLvlLbl val="0"/>
      </c:catAx>
      <c:valAx>
        <c:axId val="358521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3065843621399179E-2"/>
              <c:y val="0.446983333333333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1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[2_GrafiTrendi_1998-2021_AT_14.7.2022.xlsx]6021 ATRAZIN 1998-2021!Vrtilna tabela1</c:name>
    <c:fmtId val="0"/>
  </c:pivotSource>
  <c:chart>
    <c:title>
      <c:tx>
        <c:rich>
          <a:bodyPr rot="0" vert="horz"/>
          <a:lstStyle/>
          <a:p>
            <a:pPr algn="l">
              <a:defRPr sz="1400"/>
            </a:pPr>
            <a:r>
              <a:rPr lang="sl-SI" sz="1400"/>
              <a:t>6021 GORIŠKA BRDA IN TRNOVSKO-BANJŠKA PLANOTA: trend za atrazin</a:t>
            </a:r>
            <a:endParaRPr lang="en-US" sz="1400"/>
          </a:p>
        </c:rich>
      </c:tx>
      <c:layout>
        <c:manualLayout>
          <c:xMode val="edge"/>
          <c:yMode val="edge"/>
          <c:x val="0.14204699580073207"/>
          <c:y val="2.7777683297147249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'6021 ATRAZIN 1998-2021'!$C$8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'6021 ATRAZIN 1998-2021'!$B$9:$B$31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'6021 ATRAZIN 1998-2021'!$C$9:$C$31</c:f>
              <c:numCache>
                <c:formatCode>0.00</c:formatCode>
                <c:ptCount val="22"/>
                <c:pt idx="0">
                  <c:v>0</c:v>
                </c:pt>
                <c:pt idx="1">
                  <c:v>1.375E-2</c:v>
                </c:pt>
                <c:pt idx="2">
                  <c:v>5.0000000000000001E-3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9.0000000000000011E-3</c:v>
                </c:pt>
                <c:pt idx="11">
                  <c:v>6.0000000000000001E-3</c:v>
                </c:pt>
                <c:pt idx="12">
                  <c:v>1.5E-3</c:v>
                </c:pt>
                <c:pt idx="13">
                  <c:v>7.4999999999999997E-3</c:v>
                </c:pt>
                <c:pt idx="14">
                  <c:v>7.0000000000000001E-3</c:v>
                </c:pt>
                <c:pt idx="15">
                  <c:v>4.5000000000000005E-3</c:v>
                </c:pt>
                <c:pt idx="16">
                  <c:v>3.2500000000000003E-3</c:v>
                </c:pt>
                <c:pt idx="17">
                  <c:v>5.0000000000000001E-3</c:v>
                </c:pt>
                <c:pt idx="18">
                  <c:v>3.0000000000000001E-3</c:v>
                </c:pt>
                <c:pt idx="19">
                  <c:v>1.75E-3</c:v>
                </c:pt>
                <c:pt idx="20">
                  <c:v>2E-3</c:v>
                </c:pt>
                <c:pt idx="21">
                  <c:v>2.2500000000000003E-3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01-4EAE-B0BE-D9FEE5E9B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-1"/>
        <c:axId val="367329880"/>
        <c:axId val="367327136"/>
      </c:barChart>
      <c:catAx>
        <c:axId val="36732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327136"/>
        <c:crosses val="autoZero"/>
        <c:auto val="1"/>
        <c:lblAlgn val="ctr"/>
        <c:lblOffset val="100"/>
        <c:noMultiLvlLbl val="0"/>
      </c:catAx>
      <c:valAx>
        <c:axId val="367327136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3236358269290305E-2"/>
              <c:y val="0.4941009254157163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29880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[2_GrafiTrendi_1998-2021_AT_14.7.2022.xlsx]6021 ATRAZIN 1998-2021!Vrtilna tabela6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MIREN 13A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'6021 ATRAZIN 1998-2021'!$C$64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'6021 ATRAZIN 1998-2021'!$B$65:$B$68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'6021 ATRAZIN 1998-2021'!$C$65:$C$68</c:f>
              <c:numCache>
                <c:formatCode>0.000</c:formatCode>
                <c:ptCount val="3"/>
                <c:pt idx="0">
                  <c:v>1E-3</c:v>
                </c:pt>
                <c:pt idx="1">
                  <c:v>1.5E-3</c:v>
                </c:pt>
                <c:pt idx="2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2EC-4C7F-ACC8-6D70DE73AF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23216"/>
        <c:axId val="367332624"/>
      </c:barChart>
      <c:catAx>
        <c:axId val="36732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7332624"/>
        <c:crosses val="autoZero"/>
        <c:auto val="1"/>
        <c:lblAlgn val="ctr"/>
        <c:lblOffset val="100"/>
        <c:noMultiLvlLbl val="0"/>
      </c:catAx>
      <c:valAx>
        <c:axId val="36733262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32321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[2_GrafiTrendi_1998-2021_AT_14.7.2022.xlsx]6021 ATRAZIN 1998-2021!Vrtilna tabela8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l-SI" sz="1400" b="1"/>
              <a:t>MIREN 0330: trend za atrazin</a:t>
            </a:r>
            <a:endParaRPr lang="en-US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'6021 ATRAZIN 1998-2021'!$C$37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'6021 ATRAZIN 1998-2021'!$B$38:$B$54</c:f>
              <c:strCach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2020</c:v>
                </c:pt>
              </c:strCache>
            </c:strRef>
          </c:cat>
          <c:val>
            <c:numRef>
              <c:f>'6021 ATRAZIN 1998-2021'!$C$38:$C$54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7.0000000000000001E-3</c:v>
                </c:pt>
                <c:pt idx="11">
                  <c:v>3.0000000000000001E-3</c:v>
                </c:pt>
                <c:pt idx="12">
                  <c:v>3.0000000000000001E-3</c:v>
                </c:pt>
                <c:pt idx="13">
                  <c:v>5.0000000000000001E-3</c:v>
                </c:pt>
                <c:pt idx="14">
                  <c:v>3.0000000000000001E-3</c:v>
                </c:pt>
                <c:pt idx="15">
                  <c:v>2.5000000000000001E-3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97E-4474-ADBB-283AD7A7C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27920"/>
        <c:axId val="367328312"/>
      </c:barChart>
      <c:catAx>
        <c:axId val="36732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8312"/>
        <c:crosses val="autoZero"/>
        <c:auto val="1"/>
        <c:lblAlgn val="ctr"/>
        <c:lblOffset val="100"/>
        <c:noMultiLvlLbl val="0"/>
      </c:catAx>
      <c:valAx>
        <c:axId val="367328312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792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[2_GrafiTrendi_1998-2021_AT_14.7.2022.xlsx]6021 ATRAZIN 1998-2021!Vrtilna tabela7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VRTINA NG-Č: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'6021 ATRAZIN 1998-2021'!$C$91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'6021 ATRAZIN 1998-2021'!$B$92:$B$95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'6021 ATRAZIN 1998-2021'!$C$92:$C$95</c:f>
              <c:numCache>
                <c:formatCode>0.000</c:formatCode>
                <c:ptCount val="3"/>
                <c:pt idx="0">
                  <c:v>2.5000000000000001E-3</c:v>
                </c:pt>
                <c:pt idx="1">
                  <c:v>2E-3</c:v>
                </c:pt>
                <c:pt idx="2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D84-45D7-ACD9-A202C9DB40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329096"/>
        <c:axId val="367321256"/>
      </c:barChart>
      <c:catAx>
        <c:axId val="367329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1256"/>
        <c:crosses val="autoZero"/>
        <c:auto val="1"/>
        <c:lblAlgn val="ctr"/>
        <c:lblOffset val="100"/>
        <c:noMultiLvlLbl val="0"/>
      </c:catAx>
      <c:valAx>
        <c:axId val="36732125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32909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tabela29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sl-SI" sz="1400"/>
              <a:t>MENGEŠ Men-1/14: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1998-2021'!$C$708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1998-2021'!$B$709:$B$716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'1001 ATRAZIN 1998-2021'!$C$709:$C$716</c:f>
              <c:numCache>
                <c:formatCode>0.00</c:formatCode>
                <c:ptCount val="7"/>
                <c:pt idx="0">
                  <c:v>2.3E-2</c:v>
                </c:pt>
                <c:pt idx="1">
                  <c:v>2.3E-2</c:v>
                </c:pt>
                <c:pt idx="2">
                  <c:v>2.3E-2</c:v>
                </c:pt>
                <c:pt idx="3">
                  <c:v>2.35E-2</c:v>
                </c:pt>
                <c:pt idx="4">
                  <c:v>1.3000000000000001E-2</c:v>
                </c:pt>
                <c:pt idx="5">
                  <c:v>1.4E-2</c:v>
                </c:pt>
                <c:pt idx="6">
                  <c:v>1.2999999999999999E-2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A0-4400-A07B-CD136CA08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58520176"/>
        <c:axId val="358518216"/>
      </c:barChart>
      <c:catAx>
        <c:axId val="35852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518216"/>
        <c:crosses val="autoZero"/>
        <c:auto val="1"/>
        <c:lblAlgn val="ctr"/>
        <c:lblOffset val="100"/>
        <c:noMultiLvlLbl val="0"/>
      </c:catAx>
      <c:valAx>
        <c:axId val="358518216"/>
        <c:scaling>
          <c:orientation val="minMax"/>
          <c:max val="3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20176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tabela30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MOSTE Most-1/18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1998-2021'!$C$761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1998-2021'!$B$762:$B$765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'1001 ATRAZIN 1998-2021'!$C$762:$C$765</c:f>
              <c:numCache>
                <c:formatCode>0.00</c:formatCode>
                <c:ptCount val="3"/>
                <c:pt idx="0">
                  <c:v>8.5000000000000006E-3</c:v>
                </c:pt>
                <c:pt idx="1">
                  <c:v>1.4E-2</c:v>
                </c:pt>
                <c:pt idx="2">
                  <c:v>0.01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13-4ECF-9978-5B28BE4E8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8516256"/>
        <c:axId val="358520568"/>
      </c:barChart>
      <c:catAx>
        <c:axId val="35851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520568"/>
        <c:crosses val="autoZero"/>
        <c:auto val="1"/>
        <c:lblAlgn val="ctr"/>
        <c:lblOffset val="100"/>
        <c:noMultiLvlLbl val="0"/>
      </c:catAx>
      <c:valAx>
        <c:axId val="358520568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16256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tabela60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IŠKI VRŠAJ 2Agl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1998-2021'!$C$484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1998-2021'!$B$485:$B$492</c:f>
              <c:strCache>
                <c:ptCount val="7"/>
                <c:pt idx="0">
                  <c:v>2005</c:v>
                </c:pt>
                <c:pt idx="1">
                  <c:v>2015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'1001 ATRAZIN 1998-2021'!$C$485:$C$492</c:f>
              <c:numCache>
                <c:formatCode>0.00</c:formatCode>
                <c:ptCount val="7"/>
                <c:pt idx="0">
                  <c:v>0</c:v>
                </c:pt>
                <c:pt idx="1">
                  <c:v>1.2999999999999999E-2</c:v>
                </c:pt>
                <c:pt idx="2">
                  <c:v>1.0999999999999999E-2</c:v>
                </c:pt>
                <c:pt idx="3">
                  <c:v>1.2E-2</c:v>
                </c:pt>
                <c:pt idx="4">
                  <c:v>1.2500000000000001E-2</c:v>
                </c:pt>
                <c:pt idx="5">
                  <c:v>8.5000000000000006E-3</c:v>
                </c:pt>
                <c:pt idx="6">
                  <c:v>3.5000000000000001E-3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675-4D19-B6CF-36D84E437D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58515472"/>
        <c:axId val="358520960"/>
      </c:barChart>
      <c:catAx>
        <c:axId val="35851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520960"/>
        <c:crosses val="autoZero"/>
        <c:auto val="1"/>
        <c:lblAlgn val="ctr"/>
        <c:lblOffset val="100"/>
        <c:noMultiLvlLbl val="0"/>
      </c:catAx>
      <c:valAx>
        <c:axId val="358520960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15472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tabela63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IŠKI VRŠAJ,</a:t>
            </a:r>
            <a:r>
              <a:rPr lang="sl-SI" sz="1400"/>
              <a:t> </a:t>
            </a:r>
            <a:r>
              <a:rPr lang="en-US" sz="1400"/>
              <a:t>plitvi vodnjak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1998-2021'!$C$510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1998-2021'!$B$511:$B$525</c:f>
              <c:strCache>
                <c:ptCount val="1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strCache>
            </c:strRef>
          </c:cat>
          <c:val>
            <c:numRef>
              <c:f>'1001 ATRAZIN 1998-2021'!$C$511:$C$525</c:f>
              <c:numCache>
                <c:formatCode>0.00</c:formatCode>
                <c:ptCount val="14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</c:v>
                </c:pt>
                <c:pt idx="4">
                  <c:v>0</c:v>
                </c:pt>
                <c:pt idx="5">
                  <c:v>0.01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0</c:v>
                </c:pt>
                <c:pt idx="10">
                  <c:v>0</c:v>
                </c:pt>
                <c:pt idx="11">
                  <c:v>3.0000000000000001E-3</c:v>
                </c:pt>
                <c:pt idx="12">
                  <c:v>1.5E-3</c:v>
                </c:pt>
                <c:pt idx="1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60-4771-948A-6156B57DA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58514688"/>
        <c:axId val="358515080"/>
      </c:barChart>
      <c:catAx>
        <c:axId val="3585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515080"/>
        <c:crosses val="autoZero"/>
        <c:auto val="1"/>
        <c:lblAlgn val="ctr"/>
        <c:lblOffset val="100"/>
        <c:noMultiLvlLbl val="0"/>
      </c:catAx>
      <c:valAx>
        <c:axId val="358515080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14688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tabela66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LADJA 0980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1998-2021'!$C$624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1998-2021'!$B$625:$B$646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'1001 ATRAZIN 1998-2021'!$C$625:$C$646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0.03</c:v>
                </c:pt>
                <c:pt idx="6">
                  <c:v>0</c:v>
                </c:pt>
                <c:pt idx="7">
                  <c:v>0.02</c:v>
                </c:pt>
                <c:pt idx="8">
                  <c:v>0</c:v>
                </c:pt>
                <c:pt idx="9">
                  <c:v>0</c:v>
                </c:pt>
                <c:pt idx="10">
                  <c:v>2.5000000000000001E-2</c:v>
                </c:pt>
                <c:pt idx="11">
                  <c:v>2.5000000000000001E-2</c:v>
                </c:pt>
                <c:pt idx="12">
                  <c:v>0</c:v>
                </c:pt>
                <c:pt idx="13">
                  <c:v>0.01</c:v>
                </c:pt>
                <c:pt idx="14">
                  <c:v>0.02</c:v>
                </c:pt>
                <c:pt idx="15">
                  <c:v>8.0000000000000002E-3</c:v>
                </c:pt>
                <c:pt idx="16">
                  <c:v>1.4999999999999999E-2</c:v>
                </c:pt>
                <c:pt idx="17">
                  <c:v>1.0999999999999999E-2</c:v>
                </c:pt>
                <c:pt idx="18">
                  <c:v>1.0999999999999999E-2</c:v>
                </c:pt>
                <c:pt idx="19">
                  <c:v>8.5000000000000006E-3</c:v>
                </c:pt>
                <c:pt idx="20">
                  <c:v>1.0499999999999999E-2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E81-4F9F-AD4B-61717F21C3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58517040"/>
        <c:axId val="358800800"/>
      </c:barChart>
      <c:catAx>
        <c:axId val="35851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800800"/>
        <c:crosses val="autoZero"/>
        <c:auto val="1"/>
        <c:lblAlgn val="ctr"/>
        <c:lblOffset val="100"/>
        <c:noMultiLvlLbl val="0"/>
      </c:catAx>
      <c:valAx>
        <c:axId val="358800800"/>
        <c:scaling>
          <c:orientation val="minMax"/>
          <c:max val="4.000000000000002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517040"/>
        <c:crosses val="autoZero"/>
        <c:crossBetween val="between"/>
        <c:majorUnit val="1.0000000000000005E-2"/>
        <c:minorUnit val="1.0000000000000015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tabela69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sl-SI" sz="1400"/>
              <a:t>PODGORJE Pod-1/14: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1998-2021'!$C$924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1998-2021'!$B$925:$B$930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'1001 ATRAZIN 1998-2021'!$C$925:$C$930</c:f>
              <c:numCache>
                <c:formatCode>0.00</c:formatCode>
                <c:ptCount val="5"/>
                <c:pt idx="0">
                  <c:v>1.5E-3</c:v>
                </c:pt>
                <c:pt idx="1">
                  <c:v>1E-3</c:v>
                </c:pt>
                <c:pt idx="2">
                  <c:v>0</c:v>
                </c:pt>
                <c:pt idx="3">
                  <c:v>5.4999999999999997E-3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95-41B0-AC4B-ACB384897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58807072"/>
        <c:axId val="358805504"/>
      </c:barChart>
      <c:catAx>
        <c:axId val="35880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805504"/>
        <c:crosses val="autoZero"/>
        <c:auto val="1"/>
        <c:lblAlgn val="ctr"/>
        <c:lblOffset val="100"/>
        <c:noMultiLvlLbl val="0"/>
      </c:catAx>
      <c:valAx>
        <c:axId val="35880550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80707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Categories val="1"/>
        <c14:dropZoneData val="1"/>
      </c14:pivotOptions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tabela70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PODREČA Podr-1/18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1998-2021'!$C$951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1998-2021'!$B$952:$B$955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'1001 ATRAZIN 1998-2021'!$C$952:$C$955</c:f>
              <c:numCache>
                <c:formatCode>0.00</c:formatCode>
                <c:ptCount val="3"/>
                <c:pt idx="0">
                  <c:v>0</c:v>
                </c:pt>
                <c:pt idx="1">
                  <c:v>6.4999999999999997E-3</c:v>
                </c:pt>
                <c:pt idx="2">
                  <c:v>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CE-41EA-A472-60EE2E620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8802760"/>
        <c:axId val="358804720"/>
      </c:barChart>
      <c:catAx>
        <c:axId val="358802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58804720"/>
        <c:crosses val="autoZero"/>
        <c:auto val="1"/>
        <c:lblAlgn val="ctr"/>
        <c:lblOffset val="100"/>
        <c:noMultiLvlLbl val="0"/>
      </c:catAx>
      <c:valAx>
        <c:axId val="358804720"/>
        <c:scaling>
          <c:orientation val="minMax"/>
          <c:max val="3.0000000000000002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0905349794238678E-2"/>
              <c:y val="0.4744895424836603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802760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tabela5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ČRPALIŠČE LEK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212931034482758"/>
          <c:y val="0.17171296296296318"/>
          <c:w val="0.83906743295019215"/>
          <c:h val="0.694726900584796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1998-2021'!$C$150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1998-2021'!$B$151:$B$169</c:f>
              <c:strCache>
                <c:ptCount val="18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</c:strCache>
            </c:strRef>
          </c:cat>
          <c:val>
            <c:numRef>
              <c:f>'1001 ATRAZIN 1998-2021'!$C$151:$C$169</c:f>
              <c:numCache>
                <c:formatCode>0.00</c:formatCode>
                <c:ptCount val="18"/>
                <c:pt idx="0">
                  <c:v>0.08</c:v>
                </c:pt>
                <c:pt idx="1">
                  <c:v>7.0000000000000007E-2</c:v>
                </c:pt>
                <c:pt idx="2">
                  <c:v>5.7499999999999996E-2</c:v>
                </c:pt>
                <c:pt idx="3">
                  <c:v>5.3333333333333337E-2</c:v>
                </c:pt>
                <c:pt idx="4">
                  <c:v>0.05</c:v>
                </c:pt>
                <c:pt idx="5">
                  <c:v>4.4999999999999998E-2</c:v>
                </c:pt>
                <c:pt idx="6">
                  <c:v>0.02</c:v>
                </c:pt>
                <c:pt idx="7">
                  <c:v>0.03</c:v>
                </c:pt>
                <c:pt idx="8">
                  <c:v>0.04</c:v>
                </c:pt>
                <c:pt idx="9">
                  <c:v>3.0499999999999999E-2</c:v>
                </c:pt>
                <c:pt idx="10">
                  <c:v>2.6000000000000002E-2</c:v>
                </c:pt>
                <c:pt idx="11">
                  <c:v>2.2499999999999999E-2</c:v>
                </c:pt>
                <c:pt idx="12">
                  <c:v>2.0500000000000001E-2</c:v>
                </c:pt>
                <c:pt idx="13">
                  <c:v>2.1000000000000001E-2</c:v>
                </c:pt>
                <c:pt idx="14">
                  <c:v>0.02</c:v>
                </c:pt>
                <c:pt idx="15">
                  <c:v>1.4499999999999999E-2</c:v>
                </c:pt>
                <c:pt idx="16">
                  <c:v>9.9999999999999985E-3</c:v>
                </c:pt>
                <c:pt idx="17">
                  <c:v>1.15E-2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A5-4ABB-81D9-A27A4536E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120753184"/>
        <c:axId val="357025832"/>
      </c:barChart>
      <c:catAx>
        <c:axId val="12075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7025832"/>
        <c:crosses val="autoZero"/>
        <c:auto val="1"/>
        <c:lblAlgn val="ctr"/>
        <c:lblOffset val="100"/>
        <c:noMultiLvlLbl val="0"/>
      </c:catAx>
      <c:valAx>
        <c:axId val="357025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sz="1100" b="0"/>
                </a:pPr>
                <a:r>
                  <a:rPr lang="sl-SI" sz="1100" b="0" i="0" baseline="0"/>
                  <a:t>µg/L</a:t>
                </a:r>
              </a:p>
            </c:rich>
          </c:tx>
          <c:layout>
            <c:manualLayout>
              <c:xMode val="edge"/>
              <c:yMode val="edge"/>
              <c:x val="1.5710919088766703E-2"/>
              <c:y val="0.4257696774972097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12075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tabela79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ŽABNICA 0590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1998-2021'!$C$1359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1998-2021'!$B$1360:$B$1384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'1001 ATRAZIN 1998-2021'!$C$1360:$C$1384</c:f>
              <c:numCache>
                <c:formatCode>0.00</c:formatCode>
                <c:ptCount val="24"/>
                <c:pt idx="0">
                  <c:v>2.5000000000000001E-2</c:v>
                </c:pt>
                <c:pt idx="1">
                  <c:v>6.5000000000000002E-2</c:v>
                </c:pt>
                <c:pt idx="2">
                  <c:v>7.5000000000000011E-2</c:v>
                </c:pt>
                <c:pt idx="3">
                  <c:v>0.03</c:v>
                </c:pt>
                <c:pt idx="4">
                  <c:v>4.4999999999999998E-2</c:v>
                </c:pt>
                <c:pt idx="5">
                  <c:v>0.06</c:v>
                </c:pt>
                <c:pt idx="6">
                  <c:v>4.3333333333333335E-2</c:v>
                </c:pt>
                <c:pt idx="7">
                  <c:v>4.3333333333333335E-2</c:v>
                </c:pt>
                <c:pt idx="8">
                  <c:v>4.2499999999999996E-2</c:v>
                </c:pt>
                <c:pt idx="9">
                  <c:v>4.6666666666666669E-2</c:v>
                </c:pt>
                <c:pt idx="10">
                  <c:v>0.04</c:v>
                </c:pt>
                <c:pt idx="11">
                  <c:v>0.04</c:v>
                </c:pt>
                <c:pt idx="12">
                  <c:v>0.01</c:v>
                </c:pt>
                <c:pt idx="13">
                  <c:v>0.03</c:v>
                </c:pt>
                <c:pt idx="14">
                  <c:v>0.03</c:v>
                </c:pt>
                <c:pt idx="15">
                  <c:v>2.6000000000000002E-2</c:v>
                </c:pt>
                <c:pt idx="16">
                  <c:v>2.2499999999999999E-2</c:v>
                </c:pt>
                <c:pt idx="17">
                  <c:v>2.4E-2</c:v>
                </c:pt>
                <c:pt idx="18">
                  <c:v>2.5000000000000001E-2</c:v>
                </c:pt>
                <c:pt idx="19">
                  <c:v>2.5500000000000002E-2</c:v>
                </c:pt>
                <c:pt idx="20">
                  <c:v>2.5500000000000002E-2</c:v>
                </c:pt>
                <c:pt idx="21">
                  <c:v>1.6500000000000001E-2</c:v>
                </c:pt>
                <c:pt idx="22">
                  <c:v>1.4499999999999999E-2</c:v>
                </c:pt>
                <c:pt idx="23">
                  <c:v>1.4E-2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333-484E-A9E1-32874895C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58800016"/>
        <c:axId val="358800408"/>
      </c:barChart>
      <c:catAx>
        <c:axId val="35880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800408"/>
        <c:crosses val="autoZero"/>
        <c:auto val="1"/>
        <c:lblAlgn val="ctr"/>
        <c:lblOffset val="100"/>
        <c:noMultiLvlLbl val="0"/>
      </c:catAx>
      <c:valAx>
        <c:axId val="358800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880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tabela33</c:name>
    <c:fmtId val="2"/>
  </c:pivotSource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/>
              <a:t>MERCATOR V1</a:t>
            </a:r>
            <a:r>
              <a:rPr lang="sl-SI" sz="1400" b="1" i="0" baseline="0"/>
              <a:t>: trend za atrazin</a:t>
            </a:r>
            <a:endParaRPr lang="en-US" sz="1400" b="1" i="0" baseline="0"/>
          </a:p>
        </c:rich>
      </c:tx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1998-2021'!$C$734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'1001 ATRAZIN 1998-2021'!$B$735:$B$749</c:f>
              <c:strCach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2019</c:v>
                </c:pt>
                <c:pt idx="13">
                  <c:v>2020</c:v>
                </c:pt>
              </c:strCache>
            </c:strRef>
          </c:cat>
          <c:val>
            <c:numRef>
              <c:f>'1001 ATRAZIN 1998-2021'!$C$735:$C$749</c:f>
              <c:numCache>
                <c:formatCode>0.00</c:formatCode>
                <c:ptCount val="14"/>
                <c:pt idx="0">
                  <c:v>0.04</c:v>
                </c:pt>
                <c:pt idx="1">
                  <c:v>3.5000000000000003E-2</c:v>
                </c:pt>
                <c:pt idx="2">
                  <c:v>4.7500000000000001E-2</c:v>
                </c:pt>
                <c:pt idx="3">
                  <c:v>0.03</c:v>
                </c:pt>
                <c:pt idx="4">
                  <c:v>3.5000000000000003E-2</c:v>
                </c:pt>
                <c:pt idx="5">
                  <c:v>0</c:v>
                </c:pt>
                <c:pt idx="6">
                  <c:v>0.02</c:v>
                </c:pt>
                <c:pt idx="7">
                  <c:v>2.5000000000000001E-2</c:v>
                </c:pt>
                <c:pt idx="8">
                  <c:v>1.7500000000000002E-2</c:v>
                </c:pt>
                <c:pt idx="9">
                  <c:v>0.02</c:v>
                </c:pt>
                <c:pt idx="10">
                  <c:v>1.55E-2</c:v>
                </c:pt>
                <c:pt idx="11">
                  <c:v>1.55E-2</c:v>
                </c:pt>
                <c:pt idx="12">
                  <c:v>1.0500000000000001E-2</c:v>
                </c:pt>
                <c:pt idx="13">
                  <c:v>9.4999999999999998E-3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5F1-4E47-BECD-37681CC6F5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8801976"/>
        <c:axId val="358804328"/>
      </c:barChart>
      <c:catAx>
        <c:axId val="358801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>
            <a:solidFill>
              <a:sysClr val="windowText" lastClr="000000">
                <a:lumMod val="15000"/>
                <a:lumOff val="85000"/>
              </a:sysClr>
            </a:solidFill>
          </a:ln>
        </c:spPr>
        <c:txPr>
          <a:bodyPr rot="-5400000" vert="horz"/>
          <a:lstStyle/>
          <a:p>
            <a:pPr>
              <a:defRPr sz="1100">
                <a:solidFill>
                  <a:sysClr val="windowText" lastClr="000000"/>
                </a:solidFill>
              </a:defRPr>
            </a:pPr>
            <a:endParaRPr lang="sl-SI"/>
          </a:p>
        </c:txPr>
        <c:crossAx val="358804328"/>
        <c:crosses val="autoZero"/>
        <c:auto val="1"/>
        <c:lblAlgn val="ctr"/>
        <c:lblOffset val="100"/>
        <c:noMultiLvlLbl val="0"/>
      </c:catAx>
      <c:valAx>
        <c:axId val="358804328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>
                  <a:lumMod val="15000"/>
                  <a:lumOff val="8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600"/>
                </a:pPr>
                <a:r>
                  <a:rPr lang="sl-SI" sz="1100" b="0" i="0" baseline="0"/>
                  <a:t>µg/L</a:t>
                </a:r>
                <a:endParaRPr lang="sl-SI" sz="600"/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spPr>
          <a:ln>
            <a:solidFill>
              <a:sysClr val="windowText" lastClr="000000">
                <a:lumMod val="15000"/>
                <a:lumOff val="85000"/>
              </a:sysClr>
            </a:solidFill>
          </a:ln>
        </c:spPr>
        <c:txPr>
          <a:bodyPr/>
          <a:lstStyle/>
          <a:p>
            <a:pPr>
              <a:defRPr sz="1100"/>
            </a:pPr>
            <a:endParaRPr lang="sl-SI"/>
          </a:p>
        </c:txPr>
        <c:crossAx val="358801976"/>
        <c:crosses val="autoZero"/>
        <c:crossBetween val="between"/>
        <c:majorUnit val="1.0000000000000005E-2"/>
      </c:valAx>
    </c:plotArea>
    <c:plotVisOnly val="1"/>
    <c:dispBlanksAs val="gap"/>
    <c:showDLblsOverMax val="0"/>
  </c:chart>
  <c:spPr>
    <a:ln>
      <a:solidFill>
        <a:schemeClr val="accent1">
          <a:lumMod val="40000"/>
          <a:lumOff val="60000"/>
        </a:schemeClr>
      </a:solidFill>
    </a:ln>
    <a:effectLst>
      <a:glow rad="228600">
        <a:schemeClr val="accent1">
          <a:satMod val="175000"/>
          <a:alpha val="40000"/>
        </a:schemeClr>
      </a:glow>
    </a:effectLst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l-SI" sz="1400" b="1"/>
              <a:t>BLED Ble-1/13: trend za atrazin</a:t>
            </a:r>
            <a:endParaRPr lang="en-US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1998-2021'!$C$39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1998-2021'!$B$40:$B$45</c:f>
              <c:strCach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'1001 ATRAZIN 1998-2021'!$C$40:$C$45</c:f>
              <c:numCache>
                <c:formatCode>0.00</c:formatCode>
                <c:ptCount val="5"/>
                <c:pt idx="0">
                  <c:v>2.6000000000000002E-2</c:v>
                </c:pt>
                <c:pt idx="1">
                  <c:v>2.3E-2</c:v>
                </c:pt>
                <c:pt idx="2">
                  <c:v>2.5000000000000001E-2</c:v>
                </c:pt>
                <c:pt idx="3">
                  <c:v>1.95E-2</c:v>
                </c:pt>
                <c:pt idx="4">
                  <c:v>2.0499999999999997E-2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F9-45A0-BD93-DDCFAA0056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8801584"/>
        <c:axId val="358802368"/>
      </c:barChart>
      <c:catAx>
        <c:axId val="35880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8802368"/>
        <c:crosses val="autoZero"/>
        <c:auto val="1"/>
        <c:lblAlgn val="ctr"/>
        <c:lblOffset val="100"/>
        <c:noMultiLvlLbl val="0"/>
      </c:catAx>
      <c:valAx>
        <c:axId val="35880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8801584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BOROVNIŠKI VRŠAJ VB-480: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1998-2021'!$C$66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1998-2021'!$B$67:$B$88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2020</c:v>
                </c:pt>
              </c:strCache>
            </c:strRef>
          </c:cat>
          <c:val>
            <c:numRef>
              <c:f>'1001 ATRAZIN 1998-2021'!$C$67:$C$88</c:f>
              <c:numCache>
                <c:formatCode>0.00</c:formatCode>
                <c:ptCount val="21"/>
                <c:pt idx="0">
                  <c:v>2.5000000000000001E-2</c:v>
                </c:pt>
                <c:pt idx="1">
                  <c:v>0.03</c:v>
                </c:pt>
                <c:pt idx="2">
                  <c:v>0.03</c:v>
                </c:pt>
                <c:pt idx="3">
                  <c:v>7.0000000000000007E-2</c:v>
                </c:pt>
                <c:pt idx="4">
                  <c:v>0.04</c:v>
                </c:pt>
                <c:pt idx="5">
                  <c:v>0.04</c:v>
                </c:pt>
                <c:pt idx="6">
                  <c:v>3.2500000000000001E-2</c:v>
                </c:pt>
                <c:pt idx="7">
                  <c:v>1.3333333333333334E-2</c:v>
                </c:pt>
                <c:pt idx="8">
                  <c:v>3.2500000000000001E-2</c:v>
                </c:pt>
                <c:pt idx="9">
                  <c:v>0.02</c:v>
                </c:pt>
                <c:pt idx="10">
                  <c:v>0.03</c:v>
                </c:pt>
                <c:pt idx="11">
                  <c:v>2.5000000000000001E-2</c:v>
                </c:pt>
                <c:pt idx="12">
                  <c:v>0</c:v>
                </c:pt>
                <c:pt idx="13">
                  <c:v>0.01</c:v>
                </c:pt>
                <c:pt idx="14">
                  <c:v>0.02</c:v>
                </c:pt>
                <c:pt idx="15">
                  <c:v>2.35E-2</c:v>
                </c:pt>
                <c:pt idx="16">
                  <c:v>1.7999999999999999E-2</c:v>
                </c:pt>
                <c:pt idx="17">
                  <c:v>1.7999999999999999E-2</c:v>
                </c:pt>
                <c:pt idx="18">
                  <c:v>1.7000000000000001E-2</c:v>
                </c:pt>
                <c:pt idx="19">
                  <c:v>1.6E-2</c:v>
                </c:pt>
                <c:pt idx="20">
                  <c:v>1.7000000000000001E-2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E14-45E6-9F44-48497BB2F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049504"/>
        <c:axId val="359054992"/>
      </c:barChart>
      <c:catAx>
        <c:axId val="35904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4992"/>
        <c:crosses val="autoZero"/>
        <c:auto val="1"/>
        <c:lblAlgn val="ctr"/>
        <c:lblOffset val="100"/>
        <c:noMultiLvlLbl val="0"/>
      </c:catAx>
      <c:valAx>
        <c:axId val="35905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4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BROD (Br-11) LV-0477: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1998-2021'!$C$95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1998-2021'!$B$96:$B$116</c:f>
              <c:strCach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2020</c:v>
                </c:pt>
              </c:strCache>
            </c:strRef>
          </c:cat>
          <c:val>
            <c:numRef>
              <c:f>'1001 ATRAZIN 1998-2021'!$C$96:$C$116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2.5000000000000001E-2</c:v>
                </c:pt>
                <c:pt idx="3">
                  <c:v>0</c:v>
                </c:pt>
                <c:pt idx="4">
                  <c:v>0</c:v>
                </c:pt>
                <c:pt idx="5">
                  <c:v>0.03</c:v>
                </c:pt>
                <c:pt idx="6">
                  <c:v>0.01</c:v>
                </c:pt>
                <c:pt idx="7">
                  <c:v>0</c:v>
                </c:pt>
                <c:pt idx="8">
                  <c:v>0</c:v>
                </c:pt>
                <c:pt idx="9">
                  <c:v>0.02</c:v>
                </c:pt>
                <c:pt idx="10">
                  <c:v>0.01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4.0000000000000001E-3</c:v>
                </c:pt>
                <c:pt idx="18">
                  <c:v>6.0000000000000001E-3</c:v>
                </c:pt>
                <c:pt idx="19">
                  <c:v>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86F-47F6-AE15-72B960C32D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053032"/>
        <c:axId val="359052640"/>
      </c:barChart>
      <c:catAx>
        <c:axId val="359053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2640"/>
        <c:crosses val="autoZero"/>
        <c:auto val="1"/>
        <c:lblAlgn val="ctr"/>
        <c:lblOffset val="100"/>
        <c:noMultiLvlLbl val="0"/>
      </c:catAx>
      <c:valAx>
        <c:axId val="359052640"/>
        <c:scaling>
          <c:orientation val="minMax"/>
          <c:max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303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tabela6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l-SI" sz="1400" b="1"/>
              <a:t>CERKLJE Cer-1/13: trend za atrazin</a:t>
            </a:r>
            <a:endParaRPr lang="en-US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1998-2021'!$C$123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1998-2021'!$B$124:$B$128</c:f>
              <c:strCach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2020</c:v>
                </c:pt>
              </c:strCache>
            </c:strRef>
          </c:cat>
          <c:val>
            <c:numRef>
              <c:f>'1001 ATRAZIN 1998-2021'!$C$124:$C$128</c:f>
              <c:numCache>
                <c:formatCode>0.00</c:formatCode>
                <c:ptCount val="4"/>
                <c:pt idx="0">
                  <c:v>3.5000000000000001E-3</c:v>
                </c:pt>
                <c:pt idx="1">
                  <c:v>9.4999999999999998E-3</c:v>
                </c:pt>
                <c:pt idx="2">
                  <c:v>1.0499999999999999E-2</c:v>
                </c:pt>
                <c:pt idx="3">
                  <c:v>9.4999999999999998E-3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AA-4A07-81E4-13E5ACDDC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053424"/>
        <c:axId val="359051856"/>
      </c:barChart>
      <c:catAx>
        <c:axId val="35905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1856"/>
        <c:crosses val="autoZero"/>
        <c:auto val="1"/>
        <c:lblAlgn val="ctr"/>
        <c:lblOffset val="100"/>
        <c:noMultiLvlLbl val="0"/>
      </c:catAx>
      <c:valAx>
        <c:axId val="35905185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3424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tabela7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DOBRAVCA 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1998-2021'!$C$177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1998-2021'!$B$178:$B$188</c:f>
              <c:strCache>
                <c:ptCount val="10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2016</c:v>
                </c:pt>
                <c:pt idx="9">
                  <c:v>2020</c:v>
                </c:pt>
              </c:strCache>
            </c:strRef>
          </c:cat>
          <c:val>
            <c:numRef>
              <c:f>'1001 ATRAZIN 1998-2021'!$C$178:$C$188</c:f>
              <c:numCache>
                <c:formatCode>0.00</c:formatCode>
                <c:ptCount val="10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</c:v>
                </c:pt>
                <c:pt idx="4">
                  <c:v>0</c:v>
                </c:pt>
                <c:pt idx="5">
                  <c:v>0.01</c:v>
                </c:pt>
                <c:pt idx="6">
                  <c:v>1.4999999999999999E-2</c:v>
                </c:pt>
                <c:pt idx="7">
                  <c:v>1.2999999999999999E-2</c:v>
                </c:pt>
                <c:pt idx="8">
                  <c:v>1.0999999999999999E-2</c:v>
                </c:pt>
                <c:pt idx="9">
                  <c:v>6.5000000000000006E-3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A5-42B5-8C98-69819BC16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054208"/>
        <c:axId val="359055776"/>
      </c:barChart>
      <c:catAx>
        <c:axId val="35905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5776"/>
        <c:crosses val="autoZero"/>
        <c:auto val="1"/>
        <c:lblAlgn val="ctr"/>
        <c:lblOffset val="100"/>
        <c:noMultiLvlLbl val="0"/>
      </c:catAx>
      <c:valAx>
        <c:axId val="359055776"/>
        <c:scaling>
          <c:orientation val="minMax"/>
          <c:max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420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tabela9</c:name>
    <c:fmtId val="1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DOLSKO: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1998-2021'!$C$204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1998-2021'!$B$205:$B$217</c:f>
              <c:strCache>
                <c:ptCount val="12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2020</c:v>
                </c:pt>
              </c:strCache>
            </c:strRef>
          </c:cat>
          <c:val>
            <c:numRef>
              <c:f>'1001 ATRAZIN 1998-2021'!$C$205:$C$217</c:f>
              <c:numCache>
                <c:formatCode>0.00</c:formatCode>
                <c:ptCount val="12"/>
                <c:pt idx="0">
                  <c:v>1.4999999999999999E-2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4.0000000000000001E-3</c:v>
                </c:pt>
                <c:pt idx="8">
                  <c:v>2E-3</c:v>
                </c:pt>
                <c:pt idx="9">
                  <c:v>0</c:v>
                </c:pt>
                <c:pt idx="10">
                  <c:v>4.0000000000000001E-3</c:v>
                </c:pt>
                <c:pt idx="11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22-499C-A33F-B30A4466B6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048328"/>
        <c:axId val="359051464"/>
      </c:barChart>
      <c:catAx>
        <c:axId val="359048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51464"/>
        <c:crosses val="autoZero"/>
        <c:auto val="1"/>
        <c:lblAlgn val="ctr"/>
        <c:lblOffset val="100"/>
        <c:noMultiLvlLbl val="0"/>
      </c:catAx>
      <c:valAx>
        <c:axId val="35905146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04832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tabela10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DRULOVKA Dru-1/14: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1998-2021'!$C$314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1998-2021'!$B$315:$B$320</c:f>
              <c:strCach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'1001 ATRAZIN 1998-2021'!$C$315:$C$320</c:f>
              <c:numCache>
                <c:formatCode>0.00</c:formatCode>
                <c:ptCount val="5"/>
                <c:pt idx="0">
                  <c:v>2.5500000000000002E-2</c:v>
                </c:pt>
                <c:pt idx="1">
                  <c:v>2.1999999999999999E-2</c:v>
                </c:pt>
                <c:pt idx="2">
                  <c:v>1.7000000000000001E-2</c:v>
                </c:pt>
                <c:pt idx="3">
                  <c:v>6.5000000000000006E-3</c:v>
                </c:pt>
                <c:pt idx="4">
                  <c:v>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D4-49D5-AF60-946D7EA13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544448"/>
        <c:axId val="359545624"/>
      </c:barChart>
      <c:catAx>
        <c:axId val="35954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5624"/>
        <c:crosses val="autoZero"/>
        <c:auto val="1"/>
        <c:lblAlgn val="ctr"/>
        <c:lblOffset val="100"/>
        <c:noMultiLvlLbl val="0"/>
      </c:catAx>
      <c:valAx>
        <c:axId val="35954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444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tabela11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FUŽINE V-DSO-1/15: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1998-2021'!$C$341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1998-2021'!$B$342:$B$346</c:f>
              <c:strCach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strCache>
            </c:strRef>
          </c:cat>
          <c:val>
            <c:numRef>
              <c:f>'1001 ATRAZIN 1998-2021'!$C$342:$C$346</c:f>
              <c:numCache>
                <c:formatCode>0.00</c:formatCode>
                <c:ptCount val="4"/>
                <c:pt idx="0">
                  <c:v>2.1999999999999999E-2</c:v>
                </c:pt>
                <c:pt idx="1">
                  <c:v>0</c:v>
                </c:pt>
                <c:pt idx="2">
                  <c:v>1.2499999999999999E-2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98-495E-91BF-D72360805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543272"/>
        <c:axId val="359547192"/>
      </c:barChart>
      <c:catAx>
        <c:axId val="359543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7192"/>
        <c:crosses val="autoZero"/>
        <c:auto val="1"/>
        <c:lblAlgn val="ctr"/>
        <c:lblOffset val="100"/>
        <c:noMultiLvlLbl val="0"/>
      </c:catAx>
      <c:valAx>
        <c:axId val="359547192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327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tabela12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DRAGOČAJNA D-0185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472317539835338"/>
          <c:y val="0.17171296296296318"/>
          <c:w val="0.8367424115596922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1998-2021'!$C$284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1998-2021'!$B$285:$B$307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2019</c:v>
                </c:pt>
                <c:pt idx="21">
                  <c:v>2020</c:v>
                </c:pt>
              </c:strCache>
            </c:strRef>
          </c:cat>
          <c:val>
            <c:numRef>
              <c:f>'1001 ATRAZIN 1998-2021'!$C$285:$C$307</c:f>
              <c:numCache>
                <c:formatCode>0.00</c:formatCode>
                <c:ptCount val="22"/>
                <c:pt idx="0">
                  <c:v>2.5000000000000001E-2</c:v>
                </c:pt>
                <c:pt idx="1">
                  <c:v>6.5000000000000002E-2</c:v>
                </c:pt>
                <c:pt idx="2">
                  <c:v>5.5E-2</c:v>
                </c:pt>
                <c:pt idx="3">
                  <c:v>0.03</c:v>
                </c:pt>
                <c:pt idx="4">
                  <c:v>0.03</c:v>
                </c:pt>
                <c:pt idx="5">
                  <c:v>4.4999999999999998E-2</c:v>
                </c:pt>
                <c:pt idx="6">
                  <c:v>0.03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3.5000000000000003E-2</c:v>
                </c:pt>
                <c:pt idx="11">
                  <c:v>3.5000000000000003E-2</c:v>
                </c:pt>
                <c:pt idx="12">
                  <c:v>0</c:v>
                </c:pt>
                <c:pt idx="13">
                  <c:v>0.02</c:v>
                </c:pt>
                <c:pt idx="14">
                  <c:v>2.5000000000000001E-2</c:v>
                </c:pt>
                <c:pt idx="15">
                  <c:v>2.1999999999999999E-2</c:v>
                </c:pt>
                <c:pt idx="16">
                  <c:v>2.0500000000000001E-2</c:v>
                </c:pt>
                <c:pt idx="17">
                  <c:v>1.2999999999999999E-2</c:v>
                </c:pt>
                <c:pt idx="18">
                  <c:v>1.6E-2</c:v>
                </c:pt>
                <c:pt idx="19">
                  <c:v>2.1000000000000001E-2</c:v>
                </c:pt>
                <c:pt idx="20">
                  <c:v>1.0999999999999999E-2</c:v>
                </c:pt>
                <c:pt idx="21">
                  <c:v>1.0999999999999999E-2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168-4B65-9DE3-E4B636683B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56147744"/>
        <c:axId val="354869280"/>
      </c:barChart>
      <c:catAx>
        <c:axId val="35614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4869280"/>
        <c:crosses val="autoZero"/>
        <c:auto val="1"/>
        <c:lblAlgn val="ctr"/>
        <c:lblOffset val="100"/>
        <c:noMultiLvlLbl val="0"/>
      </c:catAx>
      <c:valAx>
        <c:axId val="3548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552002402517386E-2"/>
              <c:y val="0.4127978929155898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614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Categories val="1"/>
      </c14:pivotOptions>
    </c:ext>
  </c:extLs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tabela14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ISKRA KRANJ 0391: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1998-2021'!$C$457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1998-2021'!$B$458:$B$473</c:f>
              <c:strCache>
                <c:ptCount val="15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2010</c:v>
                </c:pt>
                <c:pt idx="12">
                  <c:v>2012</c:v>
                </c:pt>
                <c:pt idx="13">
                  <c:v>2016</c:v>
                </c:pt>
                <c:pt idx="14">
                  <c:v>2020</c:v>
                </c:pt>
              </c:strCache>
            </c:strRef>
          </c:cat>
          <c:val>
            <c:numRef>
              <c:f>'1001 ATRAZIN 1998-2021'!$C$458:$C$473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F49-4ABA-BB02-B593A5173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546408"/>
        <c:axId val="359545232"/>
      </c:barChart>
      <c:catAx>
        <c:axId val="359546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5232"/>
        <c:crosses val="autoZero"/>
        <c:auto val="1"/>
        <c:lblAlgn val="ctr"/>
        <c:lblOffset val="100"/>
        <c:noMultiLvlLbl val="0"/>
      </c:catAx>
      <c:valAx>
        <c:axId val="359545232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640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tabela15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JARŠKI PROD (III) JA-3: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1998-2021'!$C$537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1998-2021'!$B$538:$B$559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2020</c:v>
                </c:pt>
              </c:strCache>
            </c:strRef>
          </c:cat>
          <c:val>
            <c:numRef>
              <c:f>'1001 ATRAZIN 1998-2021'!$C$538:$C$559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2.5000000000000001E-2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5.0000000000000001E-3</c:v>
                </c:pt>
                <c:pt idx="7">
                  <c:v>0</c:v>
                </c:pt>
                <c:pt idx="8">
                  <c:v>0.01</c:v>
                </c:pt>
                <c:pt idx="9">
                  <c:v>5.0000000000000001E-3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3.0000000000000001E-3</c:v>
                </c:pt>
                <c:pt idx="17">
                  <c:v>2E-3</c:v>
                </c:pt>
                <c:pt idx="18">
                  <c:v>0</c:v>
                </c:pt>
                <c:pt idx="19">
                  <c:v>3.0000000000000001E-3</c:v>
                </c:pt>
                <c:pt idx="20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CF-4CBA-BE8E-4D98DB7245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543664"/>
        <c:axId val="359548368"/>
      </c:barChart>
      <c:catAx>
        <c:axId val="35954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8368"/>
        <c:crosses val="autoZero"/>
        <c:auto val="1"/>
        <c:lblAlgn val="ctr"/>
        <c:lblOffset val="100"/>
        <c:noMultiLvlLbl val="0"/>
      </c:catAx>
      <c:valAx>
        <c:axId val="35954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3664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tabela16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KLEČE (VIII a) 0543: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1998-2021'!$C$566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1998-2021'!$B$567:$B$588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2020</c:v>
                </c:pt>
              </c:strCache>
            </c:strRef>
          </c:cat>
          <c:val>
            <c:numRef>
              <c:f>'1001 ATRAZIN 1998-2021'!$C$567:$C$588</c:f>
              <c:numCache>
                <c:formatCode>0.00</c:formatCode>
                <c:ptCount val="21"/>
                <c:pt idx="0">
                  <c:v>7.0000000000000007E-2</c:v>
                </c:pt>
                <c:pt idx="1">
                  <c:v>5.5E-2</c:v>
                </c:pt>
                <c:pt idx="2">
                  <c:v>0.03</c:v>
                </c:pt>
                <c:pt idx="3">
                  <c:v>0</c:v>
                </c:pt>
                <c:pt idx="4">
                  <c:v>0.04</c:v>
                </c:pt>
                <c:pt idx="5">
                  <c:v>0.04</c:v>
                </c:pt>
                <c:pt idx="6">
                  <c:v>2.5000000000000001E-2</c:v>
                </c:pt>
                <c:pt idx="7">
                  <c:v>0</c:v>
                </c:pt>
                <c:pt idx="8">
                  <c:v>2.2499999999999999E-2</c:v>
                </c:pt>
                <c:pt idx="9">
                  <c:v>2.2500000000000003E-2</c:v>
                </c:pt>
                <c:pt idx="10">
                  <c:v>2.5000000000000001E-2</c:v>
                </c:pt>
                <c:pt idx="11">
                  <c:v>0.02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8.0000000000000002E-3</c:v>
                </c:pt>
                <c:pt idx="17">
                  <c:v>7.0000000000000001E-3</c:v>
                </c:pt>
                <c:pt idx="18">
                  <c:v>8.0000000000000002E-3</c:v>
                </c:pt>
                <c:pt idx="19">
                  <c:v>1.4E-2</c:v>
                </c:pt>
                <c:pt idx="20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A0-4536-BECE-4F75A18C8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549152"/>
        <c:axId val="359547976"/>
      </c:barChart>
      <c:catAx>
        <c:axId val="35954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7976"/>
        <c:crosses val="autoZero"/>
        <c:auto val="1"/>
        <c:lblAlgn val="ctr"/>
        <c:lblOffset val="100"/>
        <c:noMultiLvlLbl val="0"/>
      </c:catAx>
      <c:valAx>
        <c:axId val="359547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54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tabela20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KOTEKS-ZALOG 0371: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1998-2021'!$C$595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1998-2021'!$B$596:$B$616</c:f>
              <c:strCach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2020</c:v>
                </c:pt>
              </c:strCache>
            </c:strRef>
          </c:cat>
          <c:val>
            <c:numRef>
              <c:f>'1001 ATRAZIN 1998-2021'!$C$596:$C$616</c:f>
              <c:numCache>
                <c:formatCode>0.00</c:formatCode>
                <c:ptCount val="20"/>
                <c:pt idx="0">
                  <c:v>0.08</c:v>
                </c:pt>
                <c:pt idx="1">
                  <c:v>0.13500000000000001</c:v>
                </c:pt>
                <c:pt idx="2">
                  <c:v>8.5000000000000006E-2</c:v>
                </c:pt>
                <c:pt idx="3">
                  <c:v>0.11</c:v>
                </c:pt>
                <c:pt idx="4">
                  <c:v>0.05</c:v>
                </c:pt>
                <c:pt idx="5">
                  <c:v>7.0000000000000007E-2</c:v>
                </c:pt>
                <c:pt idx="6">
                  <c:v>4.4999999999999998E-2</c:v>
                </c:pt>
                <c:pt idx="7">
                  <c:v>0.04</c:v>
                </c:pt>
                <c:pt idx="8">
                  <c:v>3.5000000000000003E-2</c:v>
                </c:pt>
                <c:pt idx="9">
                  <c:v>2.5000000000000001E-2</c:v>
                </c:pt>
                <c:pt idx="10">
                  <c:v>0.03</c:v>
                </c:pt>
                <c:pt idx="11">
                  <c:v>2.5000000000000001E-2</c:v>
                </c:pt>
                <c:pt idx="12">
                  <c:v>0</c:v>
                </c:pt>
                <c:pt idx="13">
                  <c:v>0</c:v>
                </c:pt>
                <c:pt idx="14">
                  <c:v>0.01</c:v>
                </c:pt>
                <c:pt idx="15">
                  <c:v>1.55E-2</c:v>
                </c:pt>
                <c:pt idx="16">
                  <c:v>1.35E-2</c:v>
                </c:pt>
                <c:pt idx="17">
                  <c:v>0.01</c:v>
                </c:pt>
                <c:pt idx="18">
                  <c:v>1.0499999999999999E-2</c:v>
                </c:pt>
                <c:pt idx="19">
                  <c:v>1.7500000000000002E-2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A0-4859-90F6-09726D04B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857920"/>
        <c:axId val="359861448"/>
      </c:barChart>
      <c:catAx>
        <c:axId val="35985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61448"/>
        <c:crosses val="autoZero"/>
        <c:auto val="1"/>
        <c:lblAlgn val="ctr"/>
        <c:lblOffset val="100"/>
        <c:noMultiLvlLbl val="0"/>
      </c:catAx>
      <c:valAx>
        <c:axId val="359861448"/>
        <c:scaling>
          <c:orientation val="minMax"/>
          <c:max val="0.14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5792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tabela22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MEJA Mej-1/13: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1998-2021'!$C$653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1998-2021'!$B$654:$B$659</c:f>
              <c:strCach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2019</c:v>
                </c:pt>
                <c:pt idx="4">
                  <c:v>2020</c:v>
                </c:pt>
              </c:strCache>
            </c:strRef>
          </c:cat>
          <c:val>
            <c:numRef>
              <c:f>'1001 ATRAZIN 1998-2021'!$C$654:$C$659</c:f>
              <c:numCache>
                <c:formatCode>0.00</c:formatCode>
                <c:ptCount val="5"/>
                <c:pt idx="0">
                  <c:v>0.02</c:v>
                </c:pt>
                <c:pt idx="1">
                  <c:v>1.6500000000000001E-2</c:v>
                </c:pt>
                <c:pt idx="2">
                  <c:v>1.6E-2</c:v>
                </c:pt>
                <c:pt idx="3">
                  <c:v>9.9999999999999985E-3</c:v>
                </c:pt>
                <c:pt idx="4">
                  <c:v>1.15E-2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D4-4149-A27D-EA4D53AE5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859880"/>
        <c:axId val="359861056"/>
      </c:barChart>
      <c:catAx>
        <c:axId val="35985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61056"/>
        <c:crosses val="autoZero"/>
        <c:auto val="1"/>
        <c:lblAlgn val="ctr"/>
        <c:lblOffset val="100"/>
        <c:noMultiLvlLbl val="0"/>
      </c:catAx>
      <c:valAx>
        <c:axId val="35986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5988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tabela24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NAKLO Nak-1/13: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1998-2021'!$C$787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1998-2021'!$B$788:$B$792</c:f>
              <c:strCach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2020</c:v>
                </c:pt>
              </c:strCache>
            </c:strRef>
          </c:cat>
          <c:val>
            <c:numRef>
              <c:f>'1001 ATRAZIN 1998-2021'!$C$788:$C$792</c:f>
              <c:numCache>
                <c:formatCode>0.00</c:formatCode>
                <c:ptCount val="4"/>
                <c:pt idx="0">
                  <c:v>7.4999999999999997E-3</c:v>
                </c:pt>
                <c:pt idx="1">
                  <c:v>7.0000000000000001E-3</c:v>
                </c:pt>
                <c:pt idx="2">
                  <c:v>7.0000000000000001E-3</c:v>
                </c:pt>
                <c:pt idx="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6B1-4171-BC59-45E06B38D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864584"/>
        <c:axId val="359858312"/>
      </c:barChart>
      <c:catAx>
        <c:axId val="359864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58312"/>
        <c:crosses val="autoZero"/>
        <c:auto val="1"/>
        <c:lblAlgn val="ctr"/>
        <c:lblOffset val="100"/>
        <c:noMultiLvlLbl val="0"/>
      </c:catAx>
      <c:valAx>
        <c:axId val="359858312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64584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tabela25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NAVJE-LIMNIGRAF: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1998-2021'!$C$813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1998-2021'!$B$814:$B$825</c:f>
              <c:strCache>
                <c:ptCount val="11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2020</c:v>
                </c:pt>
              </c:strCache>
            </c:strRef>
          </c:cat>
          <c:val>
            <c:numRef>
              <c:f>'1001 ATRAZIN 1998-2021'!$C$814:$C$825</c:f>
              <c:numCache>
                <c:formatCode>0.00</c:formatCode>
                <c:ptCount val="11"/>
                <c:pt idx="0">
                  <c:v>0.04</c:v>
                </c:pt>
                <c:pt idx="1">
                  <c:v>4.4999999999999998E-2</c:v>
                </c:pt>
                <c:pt idx="2">
                  <c:v>0.03</c:v>
                </c:pt>
                <c:pt idx="3">
                  <c:v>0</c:v>
                </c:pt>
                <c:pt idx="4">
                  <c:v>0.01</c:v>
                </c:pt>
                <c:pt idx="5">
                  <c:v>0.01</c:v>
                </c:pt>
                <c:pt idx="6">
                  <c:v>1.8499999999999999E-2</c:v>
                </c:pt>
                <c:pt idx="7">
                  <c:v>1.2500000000000001E-2</c:v>
                </c:pt>
                <c:pt idx="8">
                  <c:v>1.2E-2</c:v>
                </c:pt>
                <c:pt idx="9">
                  <c:v>1.2E-2</c:v>
                </c:pt>
                <c:pt idx="10">
                  <c:v>1.2499999999999999E-2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5A8-432D-955C-834924D08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861840"/>
        <c:axId val="359863408"/>
      </c:barChart>
      <c:catAx>
        <c:axId val="3598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63408"/>
        <c:crosses val="autoZero"/>
        <c:auto val="1"/>
        <c:lblAlgn val="ctr"/>
        <c:lblOffset val="100"/>
        <c:noMultiLvlLbl val="0"/>
      </c:catAx>
      <c:valAx>
        <c:axId val="35986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6184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tabela26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PODBREZJE VPB-1/88: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1998-2021'!$C$866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1998-2021'!$B$867:$B$879</c:f>
              <c:strCache>
                <c:ptCount val="12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2020</c:v>
                </c:pt>
              </c:strCache>
            </c:strRef>
          </c:cat>
          <c:val>
            <c:numRef>
              <c:f>'1001 ATRAZIN 1998-2021'!$C$867:$C$879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2E-3</c:v>
                </c:pt>
                <c:pt idx="8">
                  <c:v>0</c:v>
                </c:pt>
                <c:pt idx="9">
                  <c:v>2E-3</c:v>
                </c:pt>
                <c:pt idx="10">
                  <c:v>3.0000000000000001E-3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036-4411-8D66-3DC021B5B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865368"/>
        <c:axId val="359862624"/>
      </c:barChart>
      <c:catAx>
        <c:axId val="35986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62624"/>
        <c:crosses val="autoZero"/>
        <c:auto val="1"/>
        <c:lblAlgn val="ctr"/>
        <c:lblOffset val="100"/>
        <c:noMultiLvlLbl val="0"/>
      </c:catAx>
      <c:valAx>
        <c:axId val="35986262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5986536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tabela31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RADOVLJICA Rad-1/13: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1998-2021'!$C$1005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1998-2021'!$B$1006:$B$1010</c:f>
              <c:strCach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2020</c:v>
                </c:pt>
              </c:strCache>
            </c:strRef>
          </c:cat>
          <c:val>
            <c:numRef>
              <c:f>'1001 ATRAZIN 1998-2021'!$C$1006:$C$1010</c:f>
              <c:numCache>
                <c:formatCode>0.00</c:formatCode>
                <c:ptCount val="4"/>
                <c:pt idx="0">
                  <c:v>2E-3</c:v>
                </c:pt>
                <c:pt idx="1">
                  <c:v>4.0000000000000001E-3</c:v>
                </c:pt>
                <c:pt idx="2">
                  <c:v>6.4999999999999997E-3</c:v>
                </c:pt>
                <c:pt idx="3">
                  <c:v>9.4999999999999998E-3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A3-412E-A1D8-E314495575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427320"/>
        <c:axId val="360434768"/>
      </c:barChart>
      <c:catAx>
        <c:axId val="360427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4768"/>
        <c:crosses val="autoZero"/>
        <c:auto val="1"/>
        <c:lblAlgn val="ctr"/>
        <c:lblOffset val="100"/>
        <c:noMultiLvlLbl val="0"/>
      </c:catAx>
      <c:valAx>
        <c:axId val="360434768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2732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tabela32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ROJE LV-0377: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1998-2021'!$C$1032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1998-2021'!$B$1033:$B$1050</c:f>
              <c:strCache>
                <c:ptCount val="17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2016</c:v>
                </c:pt>
                <c:pt idx="16">
                  <c:v>2020</c:v>
                </c:pt>
              </c:strCache>
            </c:strRef>
          </c:cat>
          <c:val>
            <c:numRef>
              <c:f>'1001 ATRAZIN 1998-2021'!$C$1033:$C$1050</c:f>
              <c:numCache>
                <c:formatCode>0.00</c:formatCode>
                <c:ptCount val="17"/>
                <c:pt idx="0">
                  <c:v>0</c:v>
                </c:pt>
                <c:pt idx="1">
                  <c:v>2.5000000000000001E-2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8B1-4808-A6EA-CBDDA6212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431240"/>
        <c:axId val="360428104"/>
      </c:barChart>
      <c:catAx>
        <c:axId val="360431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28104"/>
        <c:crosses val="autoZero"/>
        <c:auto val="1"/>
        <c:lblAlgn val="ctr"/>
        <c:lblOffset val="100"/>
        <c:noMultiLvlLbl val="0"/>
      </c:catAx>
      <c:valAx>
        <c:axId val="360428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124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tabela13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GODEŠIČ SOV-5174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864477508134829"/>
          <c:y val="0.17171296296296318"/>
          <c:w val="0.83255193455707688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1998-2021'!$C$368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1998-2021'!$B$369:$B$393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'1001 ATRAZIN 1998-2021'!$C$369:$C$393</c:f>
              <c:numCache>
                <c:formatCode>0.00</c:formatCode>
                <c:ptCount val="24"/>
                <c:pt idx="0">
                  <c:v>6.0000000000000005E-2</c:v>
                </c:pt>
                <c:pt idx="1">
                  <c:v>0.08</c:v>
                </c:pt>
                <c:pt idx="2">
                  <c:v>7.0000000000000007E-2</c:v>
                </c:pt>
                <c:pt idx="3">
                  <c:v>0.05</c:v>
                </c:pt>
                <c:pt idx="4">
                  <c:v>5.5E-2</c:v>
                </c:pt>
                <c:pt idx="5">
                  <c:v>6.25E-2</c:v>
                </c:pt>
                <c:pt idx="6">
                  <c:v>5.000000000000001E-2</c:v>
                </c:pt>
                <c:pt idx="7">
                  <c:v>5.000000000000001E-2</c:v>
                </c:pt>
                <c:pt idx="8">
                  <c:v>4.7500000000000001E-2</c:v>
                </c:pt>
                <c:pt idx="9">
                  <c:v>0.05</c:v>
                </c:pt>
                <c:pt idx="10">
                  <c:v>4.4999999999999998E-2</c:v>
                </c:pt>
                <c:pt idx="11">
                  <c:v>4.4999999999999998E-2</c:v>
                </c:pt>
                <c:pt idx="12">
                  <c:v>2.5000000000000001E-2</c:v>
                </c:pt>
                <c:pt idx="13">
                  <c:v>0.03</c:v>
                </c:pt>
                <c:pt idx="14">
                  <c:v>3.5000000000000003E-2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2.4500000000000001E-2</c:v>
                </c:pt>
                <c:pt idx="18">
                  <c:v>2.4500000000000001E-2</c:v>
                </c:pt>
                <c:pt idx="19">
                  <c:v>2.6499999999999999E-2</c:v>
                </c:pt>
                <c:pt idx="20">
                  <c:v>2.4500000000000001E-2</c:v>
                </c:pt>
                <c:pt idx="21">
                  <c:v>1.7500000000000002E-2</c:v>
                </c:pt>
                <c:pt idx="22">
                  <c:v>1.95E-2</c:v>
                </c:pt>
                <c:pt idx="23">
                  <c:v>1.55E-2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4A5-44BC-A059-004ACCAA6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07898920"/>
        <c:axId val="357025272"/>
      </c:barChart>
      <c:catAx>
        <c:axId val="307898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7025272"/>
        <c:crosses val="autoZero"/>
        <c:auto val="1"/>
        <c:lblAlgn val="ctr"/>
        <c:lblOffset val="100"/>
        <c:noMultiLvlLbl val="0"/>
      </c:catAx>
      <c:valAx>
        <c:axId val="357025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0947892118355616E-2"/>
              <c:y val="0.454749562554680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07898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/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tabela34</c:name>
    <c:fmtId val="1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STOŽICE LV-0277: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1998-2021'!$C$1059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1998-2021'!$B$1060:$B$1080</c:f>
              <c:strCach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2020</c:v>
                </c:pt>
              </c:strCache>
            </c:strRef>
          </c:cat>
          <c:val>
            <c:numRef>
              <c:f>'1001 ATRAZIN 1998-2021'!$C$1060:$C$1080</c:f>
              <c:numCache>
                <c:formatCode>0.00</c:formatCode>
                <c:ptCount val="20"/>
                <c:pt idx="0">
                  <c:v>0</c:v>
                </c:pt>
                <c:pt idx="1">
                  <c:v>3.5000000000000003E-2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0.03</c:v>
                </c:pt>
                <c:pt idx="7">
                  <c:v>0.02</c:v>
                </c:pt>
                <c:pt idx="8">
                  <c:v>2.5000000000000001E-2</c:v>
                </c:pt>
                <c:pt idx="9">
                  <c:v>0</c:v>
                </c:pt>
                <c:pt idx="10">
                  <c:v>0.01</c:v>
                </c:pt>
                <c:pt idx="11">
                  <c:v>1.4999999999999999E-2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0.02</c:v>
                </c:pt>
                <c:pt idx="16">
                  <c:v>1.2E-2</c:v>
                </c:pt>
                <c:pt idx="17">
                  <c:v>3.0000000000000001E-3</c:v>
                </c:pt>
                <c:pt idx="18">
                  <c:v>0</c:v>
                </c:pt>
                <c:pt idx="19">
                  <c:v>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E27-4C15-9BA3-0EC2F08C1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431632"/>
        <c:axId val="360432808"/>
      </c:barChart>
      <c:catAx>
        <c:axId val="36043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lang="en-US"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2808"/>
        <c:crosses val="autoZero"/>
        <c:auto val="1"/>
        <c:lblAlgn val="ctr"/>
        <c:lblOffset val="100"/>
        <c:noMultiLvlLbl val="0"/>
      </c:catAx>
      <c:valAx>
        <c:axId val="360432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163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lang="en-US" sz="1100" b="0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tabela35</c:name>
    <c:fmtId val="1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SV. DUH 0680: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1998-2021'!$C$1087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1998-2021'!$B$1088:$B$1106</c:f>
              <c:strCache>
                <c:ptCount val="18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2016</c:v>
                </c:pt>
                <c:pt idx="17">
                  <c:v>2020</c:v>
                </c:pt>
              </c:strCache>
            </c:strRef>
          </c:cat>
          <c:val>
            <c:numRef>
              <c:f>'1001 ATRAZIN 1998-2021'!$C$1088:$C$1106</c:f>
              <c:numCache>
                <c:formatCode>0.00</c:formatCode>
                <c:ptCount val="18"/>
                <c:pt idx="0">
                  <c:v>0</c:v>
                </c:pt>
                <c:pt idx="1">
                  <c:v>0.05</c:v>
                </c:pt>
                <c:pt idx="2">
                  <c:v>2.5000000000000001E-2</c:v>
                </c:pt>
                <c:pt idx="3">
                  <c:v>0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0.01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0.01</c:v>
                </c:pt>
                <c:pt idx="14">
                  <c:v>1.4E-2</c:v>
                </c:pt>
                <c:pt idx="15">
                  <c:v>1.2E-2</c:v>
                </c:pt>
                <c:pt idx="16">
                  <c:v>7.0000000000000001E-3</c:v>
                </c:pt>
                <c:pt idx="17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4A-417C-8B36-9ED3C96DC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433200"/>
        <c:axId val="360430064"/>
      </c:barChart>
      <c:catAx>
        <c:axId val="36043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0064"/>
        <c:crosses val="autoZero"/>
        <c:auto val="1"/>
        <c:lblAlgn val="ctr"/>
        <c:lblOffset val="100"/>
        <c:noMultiLvlLbl val="0"/>
      </c:catAx>
      <c:valAx>
        <c:axId val="36043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tabela36</c:name>
    <c:fmtId val="2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ŠENČUR Šen-1/13: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1998-2021'!$C$1114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1998-2021'!$B$1115:$B$1119</c:f>
              <c:strCach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2020</c:v>
                </c:pt>
              </c:strCache>
            </c:strRef>
          </c:cat>
          <c:val>
            <c:numRef>
              <c:f>'1001 ATRAZIN 1998-2021'!$C$1115:$C$1119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779-4FCA-B250-87AFEB259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430456"/>
        <c:axId val="360430848"/>
      </c:barChart>
      <c:catAx>
        <c:axId val="360430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0848"/>
        <c:crosses val="autoZero"/>
        <c:auto val="1"/>
        <c:lblAlgn val="ctr"/>
        <c:lblOffset val="100"/>
        <c:noMultiLvlLbl val="0"/>
      </c:catAx>
      <c:valAx>
        <c:axId val="360430848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43045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>
          <a:lumMod val="15000"/>
          <a:lumOff val="85000"/>
        </a:sys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tabela39</c:name>
    <c:fmtId val="21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ŠENČUR Šen-</a:t>
            </a:r>
            <a:r>
              <a:rPr lang="sl-SI" sz="1400" b="1"/>
              <a:t>2</a:t>
            </a:r>
            <a:r>
              <a:rPr lang="en-US" sz="1400" b="1"/>
              <a:t>/13: trend za atrazin</a:t>
            </a:r>
            <a:endParaRPr lang="sl-SI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1998-2021'!$C$1141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1998-2021'!$B$1142:$B$1143</c:f>
              <c:strCache>
                <c:ptCount val="1"/>
                <c:pt idx="0">
                  <c:v>2020</c:v>
                </c:pt>
              </c:strCache>
            </c:strRef>
          </c:cat>
          <c:val>
            <c:numRef>
              <c:f>'1001 ATRAZIN 1998-2021'!$C$1142:$C$1143</c:f>
              <c:numCache>
                <c:formatCode>0.00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2F-4F11-A5A7-CF0E413D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341352"/>
        <c:axId val="360347624"/>
      </c:barChart>
      <c:catAx>
        <c:axId val="360341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7624"/>
        <c:crosses val="autoZero"/>
        <c:auto val="1"/>
        <c:lblAlgn val="ctr"/>
        <c:lblOffset val="100"/>
        <c:noMultiLvlLbl val="0"/>
      </c:catAx>
      <c:valAx>
        <c:axId val="36034762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135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tabela37</c:name>
    <c:fmtId val="2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ŠENTVID (IIa) 0581: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1998-2021'!$C$1168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1998-2021'!$B$1169:$B$1190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2020</c:v>
                </c:pt>
              </c:strCache>
            </c:strRef>
          </c:cat>
          <c:val>
            <c:numRef>
              <c:f>'1001 ATRAZIN 1998-2021'!$C$1169:$C$1190</c:f>
              <c:numCache>
                <c:formatCode>0.00</c:formatCode>
                <c:ptCount val="21"/>
                <c:pt idx="0">
                  <c:v>2.5000000000000001E-2</c:v>
                </c:pt>
                <c:pt idx="1">
                  <c:v>2.5000000000000001E-2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0.03</c:v>
                </c:pt>
                <c:pt idx="6">
                  <c:v>3.2500000000000001E-2</c:v>
                </c:pt>
                <c:pt idx="7">
                  <c:v>0</c:v>
                </c:pt>
                <c:pt idx="8">
                  <c:v>2.5000000000000001E-2</c:v>
                </c:pt>
                <c:pt idx="9">
                  <c:v>2.5000000000000001E-2</c:v>
                </c:pt>
                <c:pt idx="10">
                  <c:v>0.01</c:v>
                </c:pt>
                <c:pt idx="11">
                  <c:v>0.02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1.4999999999999999E-2</c:v>
                </c:pt>
                <c:pt idx="16">
                  <c:v>8.9999999999999993E-3</c:v>
                </c:pt>
                <c:pt idx="17">
                  <c:v>0.01</c:v>
                </c:pt>
                <c:pt idx="18">
                  <c:v>7.0000000000000001E-3</c:v>
                </c:pt>
                <c:pt idx="19">
                  <c:v>0.01</c:v>
                </c:pt>
                <c:pt idx="20">
                  <c:v>4.5000000000000005E-3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347-4138-9D46-990E857CD9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346448"/>
        <c:axId val="360348408"/>
      </c:barChart>
      <c:catAx>
        <c:axId val="36034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8408"/>
        <c:crosses val="autoZero"/>
        <c:auto val="1"/>
        <c:lblAlgn val="ctr"/>
        <c:lblOffset val="100"/>
        <c:noMultiLvlLbl val="0"/>
      </c:catAx>
      <c:valAx>
        <c:axId val="360348408"/>
        <c:scaling>
          <c:orientation val="minMax"/>
          <c:max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644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tabela40</c:name>
    <c:fmtId val="2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ŠOBČEV BAJER: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1998-2021'!$C$1197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1998-2021'!$B$1198:$B$1206</c:f>
              <c:strCache>
                <c:ptCount val="8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2016</c:v>
                </c:pt>
                <c:pt idx="7">
                  <c:v>2020</c:v>
                </c:pt>
              </c:strCache>
            </c:strRef>
          </c:cat>
          <c:val>
            <c:numRef>
              <c:f>'1001 ATRAZIN 1998-2021'!$C$1198:$C$1206</c:f>
              <c:numCache>
                <c:formatCode>0.00</c:formatCode>
                <c:ptCount val="8"/>
                <c:pt idx="0">
                  <c:v>0.01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8.0000000000000002E-3</c:v>
                </c:pt>
                <c:pt idx="6">
                  <c:v>1.0999999999999999E-2</c:v>
                </c:pt>
                <c:pt idx="7">
                  <c:v>0.01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36-4077-88F4-345563ACC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348800"/>
        <c:axId val="360346840"/>
      </c:barChart>
      <c:catAx>
        <c:axId val="36034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6840"/>
        <c:crosses val="autoZero"/>
        <c:auto val="1"/>
        <c:lblAlgn val="ctr"/>
        <c:lblOffset val="100"/>
        <c:noMultiLvlLbl val="0"/>
      </c:catAx>
      <c:valAx>
        <c:axId val="360346840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880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tabela41</c:name>
    <c:fmtId val="2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TRBOJE Trb-1/13: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1998-2021'!$C$1224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1998-2021'!$B$1225:$B$1230</c:f>
              <c:strCach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'1001 ATRAZIN 1998-2021'!$C$1225:$C$1230</c:f>
              <c:numCache>
                <c:formatCode>0.00</c:formatCode>
                <c:ptCount val="5"/>
                <c:pt idx="0">
                  <c:v>2.1499999999999998E-2</c:v>
                </c:pt>
                <c:pt idx="1">
                  <c:v>1.9E-2</c:v>
                </c:pt>
                <c:pt idx="2">
                  <c:v>2.1499999999999998E-2</c:v>
                </c:pt>
                <c:pt idx="3">
                  <c:v>1.4499999999999999E-2</c:v>
                </c:pt>
                <c:pt idx="4">
                  <c:v>1.7999999999999999E-2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7E-46E1-8293-3A5A0517F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344488"/>
        <c:axId val="360347232"/>
      </c:barChart>
      <c:catAx>
        <c:axId val="360344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7232"/>
        <c:crosses val="autoZero"/>
        <c:auto val="1"/>
        <c:lblAlgn val="ctr"/>
        <c:lblOffset val="100"/>
        <c:noMultiLvlLbl val="0"/>
      </c:catAx>
      <c:valAx>
        <c:axId val="360347232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448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>
          <a:lumMod val="15000"/>
          <a:lumOff val="85000"/>
        </a:sys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tabela42</c:name>
    <c:fmtId val="2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V GOZDU pri Hrastju: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1998-2021'!$C$1251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1998-2021'!$B$1252:$B$1263</c:f>
              <c:strCache>
                <c:ptCount val="11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2020</c:v>
                </c:pt>
              </c:strCache>
            </c:strRef>
          </c:cat>
          <c:val>
            <c:numRef>
              <c:f>'1001 ATRAZIN 1998-2021'!$C$1252:$C$1263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8.9999999999999993E-3</c:v>
                </c:pt>
                <c:pt idx="8">
                  <c:v>6.0000000000000001E-3</c:v>
                </c:pt>
                <c:pt idx="9">
                  <c:v>5.0000000000000001E-3</c:v>
                </c:pt>
                <c:pt idx="10">
                  <c:v>4.0000000000000001E-3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E5D-443F-825F-5736EDEC1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343312"/>
        <c:axId val="360344096"/>
      </c:barChart>
      <c:catAx>
        <c:axId val="36034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4096"/>
        <c:crosses val="autoZero"/>
        <c:auto val="1"/>
        <c:lblAlgn val="ctr"/>
        <c:lblOffset val="100"/>
        <c:noMultiLvlLbl val="0"/>
      </c:catAx>
      <c:valAx>
        <c:axId val="36034409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034331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tabela43</c:name>
    <c:fmtId val="3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VODICE VO-1: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1998-2021'!$C$1278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1998-2021'!$B$1279:$B$1291</c:f>
              <c:strCache>
                <c:ptCount val="12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2020</c:v>
                </c:pt>
              </c:strCache>
            </c:strRef>
          </c:cat>
          <c:val>
            <c:numRef>
              <c:f>'1001 ATRAZIN 1998-2021'!$C$1279:$C$1291</c:f>
              <c:numCache>
                <c:formatCode>0.00</c:formatCode>
                <c:ptCount val="12"/>
                <c:pt idx="0">
                  <c:v>1.3333333333333334E-2</c:v>
                </c:pt>
                <c:pt idx="1">
                  <c:v>0.03</c:v>
                </c:pt>
                <c:pt idx="2">
                  <c:v>0.02</c:v>
                </c:pt>
                <c:pt idx="3">
                  <c:v>0</c:v>
                </c:pt>
                <c:pt idx="4">
                  <c:v>0.01</c:v>
                </c:pt>
                <c:pt idx="5">
                  <c:v>0.02</c:v>
                </c:pt>
                <c:pt idx="6">
                  <c:v>1.4999999999999999E-2</c:v>
                </c:pt>
                <c:pt idx="7">
                  <c:v>8.5000000000000006E-3</c:v>
                </c:pt>
                <c:pt idx="8">
                  <c:v>8.9999999999999993E-3</c:v>
                </c:pt>
                <c:pt idx="9">
                  <c:v>1.2E-2</c:v>
                </c:pt>
                <c:pt idx="10">
                  <c:v>1.2999999999999999E-2</c:v>
                </c:pt>
                <c:pt idx="11">
                  <c:v>7.0000000000000001E-3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66-4BD7-86BF-D3DBF583D5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159672"/>
        <c:axId val="361163200"/>
      </c:barChart>
      <c:catAx>
        <c:axId val="361159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163200"/>
        <c:crosses val="autoZero"/>
        <c:auto val="1"/>
        <c:lblAlgn val="ctr"/>
        <c:lblOffset val="100"/>
        <c:noMultiLvlLbl val="0"/>
      </c:catAx>
      <c:valAx>
        <c:axId val="361163200"/>
        <c:scaling>
          <c:orientation val="minMax"/>
          <c:max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15967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tabela45</c:name>
    <c:fmtId val="3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VOGLJE Vog-1/14: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1998-2021'!$C$1305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1998-2021'!$B$1306:$B$1312</c:f>
              <c:strCach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strCache>
            </c:strRef>
          </c:cat>
          <c:val>
            <c:numRef>
              <c:f>'1001 ATRAZIN 1998-2021'!$C$1306:$C$1312</c:f>
              <c:numCache>
                <c:formatCode>0.00</c:formatCode>
                <c:ptCount val="6"/>
                <c:pt idx="0">
                  <c:v>2.3E-2</c:v>
                </c:pt>
                <c:pt idx="1">
                  <c:v>1.35E-2</c:v>
                </c:pt>
                <c:pt idx="2">
                  <c:v>1.95E-2</c:v>
                </c:pt>
                <c:pt idx="3">
                  <c:v>1.0499999999999999E-2</c:v>
                </c:pt>
                <c:pt idx="4">
                  <c:v>8.5000000000000006E-3</c:v>
                </c:pt>
                <c:pt idx="5">
                  <c:v>1.0499999999999999E-2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317-4E88-A169-FC935B52C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160848"/>
        <c:axId val="361168296"/>
      </c:barChart>
      <c:catAx>
        <c:axId val="36116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168296"/>
        <c:crosses val="autoZero"/>
        <c:auto val="1"/>
        <c:lblAlgn val="ctr"/>
        <c:lblOffset val="100"/>
        <c:noMultiLvlLbl val="0"/>
      </c:catAx>
      <c:valAx>
        <c:axId val="36116829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16084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tabela17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HRASTJE - ŠM1/2D</a:t>
            </a:r>
            <a:r>
              <a:rPr lang="sl-SI" sz="1400"/>
              <a:t>: trend za atrazin</a:t>
            </a:r>
            <a:endParaRPr lang="en-US" sz="1400"/>
          </a:p>
        </c:rich>
      </c:tx>
      <c:layout>
        <c:manualLayout>
          <c:xMode val="edge"/>
          <c:yMode val="edge"/>
          <c:x val="0.26237314597970374"/>
          <c:y val="2.3998080153587675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2210681762857568"/>
          <c:y val="0.17171296296296318"/>
          <c:w val="0.84926968876869069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1998-2021'!$C$399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1998-2021'!$B$400:$B$416</c:f>
              <c:strCache>
                <c:ptCount val="16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'1001 ATRAZIN 1998-2021'!$C$400:$C$416</c:f>
              <c:numCache>
                <c:formatCode>0.00</c:formatCode>
                <c:ptCount val="16"/>
                <c:pt idx="0">
                  <c:v>0.01</c:v>
                </c:pt>
                <c:pt idx="1">
                  <c:v>0.01</c:v>
                </c:pt>
                <c:pt idx="2">
                  <c:v>0</c:v>
                </c:pt>
                <c:pt idx="3">
                  <c:v>0.01</c:v>
                </c:pt>
                <c:pt idx="4">
                  <c:v>5.0000000000000001E-3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8.0000000000000002E-3</c:v>
                </c:pt>
                <c:pt idx="12">
                  <c:v>6.0000000000000001E-3</c:v>
                </c:pt>
                <c:pt idx="13">
                  <c:v>6.0000000000000001E-3</c:v>
                </c:pt>
                <c:pt idx="14">
                  <c:v>0</c:v>
                </c:pt>
                <c:pt idx="15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18-4A6C-A80A-8B45BAF49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57418656"/>
        <c:axId val="354814760"/>
      </c:barChart>
      <c:catAx>
        <c:axId val="35741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4814760"/>
        <c:crosses val="autoZero"/>
        <c:auto val="1"/>
        <c:lblAlgn val="ctr"/>
        <c:lblOffset val="100"/>
        <c:noMultiLvlLbl val="0"/>
      </c:catAx>
      <c:valAx>
        <c:axId val="354814760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  <a:p>
                <a:pPr algn="ctr" rtl="0">
                  <a:defRPr b="0"/>
                </a:pPr>
                <a:endParaRPr lang="sl-SI" b="0"/>
              </a:p>
            </c:rich>
          </c:tx>
          <c:layout>
            <c:manualLayout>
              <c:xMode val="edge"/>
              <c:yMode val="edge"/>
              <c:x val="7.7060218951214982E-3"/>
              <c:y val="0.4593790921695475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sl-SI"/>
          </a:p>
        </c:txPr>
        <c:crossAx val="357418656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tabela46</c:name>
    <c:fmtId val="3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VOJKOVA Voj-1/14: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1998-2021'!$C$1332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1998-2021'!$B$1333:$B$1338</c:f>
              <c:strCache>
                <c:ptCount val="5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'1001 ATRAZIN 1998-2021'!$C$1333:$C$1338</c:f>
              <c:numCache>
                <c:formatCode>0.00</c:formatCode>
                <c:ptCount val="5"/>
                <c:pt idx="0">
                  <c:v>3.0499999999999999E-2</c:v>
                </c:pt>
                <c:pt idx="1">
                  <c:v>3.0499999999999999E-2</c:v>
                </c:pt>
                <c:pt idx="2">
                  <c:v>3.1E-2</c:v>
                </c:pt>
                <c:pt idx="3">
                  <c:v>2.6000000000000002E-2</c:v>
                </c:pt>
                <c:pt idx="4">
                  <c:v>2.0499999999999997E-2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BF-41DC-A92D-C2E738897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162416"/>
        <c:axId val="361162808"/>
      </c:barChart>
      <c:catAx>
        <c:axId val="36116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162808"/>
        <c:crosses val="autoZero"/>
        <c:auto val="1"/>
        <c:lblAlgn val="ctr"/>
        <c:lblOffset val="100"/>
        <c:noMultiLvlLbl val="0"/>
      </c:catAx>
      <c:valAx>
        <c:axId val="361162808"/>
        <c:scaling>
          <c:orientation val="minMax"/>
          <c:max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16241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tabela17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1002 SAVINJSKA KOTLINA: trend za atrazin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518092078112878"/>
          <c:y val="0.17171296296296323"/>
          <c:w val="0.83095453232280481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1998-2021'!$B$9:$B$33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'1002 ATRAZIN 1998-2021'!$C$9:$C$33</c:f>
              <c:numCache>
                <c:formatCode>0.00</c:formatCode>
                <c:ptCount val="24"/>
                <c:pt idx="0">
                  <c:v>4.7500000000000007E-2</c:v>
                </c:pt>
                <c:pt idx="1">
                  <c:v>0.22583333333333333</c:v>
                </c:pt>
                <c:pt idx="2">
                  <c:v>0.16916666666666666</c:v>
                </c:pt>
                <c:pt idx="3">
                  <c:v>0.10333333333333333</c:v>
                </c:pt>
                <c:pt idx="4">
                  <c:v>8.5833333333333331E-2</c:v>
                </c:pt>
                <c:pt idx="5">
                  <c:v>5.2083333333333336E-2</c:v>
                </c:pt>
                <c:pt idx="6">
                  <c:v>3.9E-2</c:v>
                </c:pt>
                <c:pt idx="7">
                  <c:v>3.5000000000000003E-2</c:v>
                </c:pt>
                <c:pt idx="8">
                  <c:v>2.5750000000000002E-2</c:v>
                </c:pt>
                <c:pt idx="9">
                  <c:v>1.9666666666666669E-2</c:v>
                </c:pt>
                <c:pt idx="10">
                  <c:v>1.9545454545454546E-2</c:v>
                </c:pt>
                <c:pt idx="11">
                  <c:v>1.6818181818181819E-2</c:v>
                </c:pt>
                <c:pt idx="12">
                  <c:v>1.6818181818181819E-2</c:v>
                </c:pt>
                <c:pt idx="13">
                  <c:v>2.1100000000000001E-2</c:v>
                </c:pt>
                <c:pt idx="14">
                  <c:v>1.7999999999999999E-2</c:v>
                </c:pt>
                <c:pt idx="15">
                  <c:v>1.3454545454545453E-2</c:v>
                </c:pt>
                <c:pt idx="16">
                  <c:v>9.6363636363636374E-3</c:v>
                </c:pt>
                <c:pt idx="17">
                  <c:v>1.2464285714285714E-2</c:v>
                </c:pt>
                <c:pt idx="18">
                  <c:v>1.2038461538461536E-2</c:v>
                </c:pt>
                <c:pt idx="19">
                  <c:v>9.2999999999999992E-3</c:v>
                </c:pt>
                <c:pt idx="20">
                  <c:v>1.3333333333333332E-2</c:v>
                </c:pt>
                <c:pt idx="21">
                  <c:v>9.2500000000000013E-3</c:v>
                </c:pt>
                <c:pt idx="22">
                  <c:v>6.7307692307692303E-3</c:v>
                </c:pt>
                <c:pt idx="23">
                  <c:v>8.2857142857142869E-3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B36-4530-B91E-C4955CD4B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1169472"/>
        <c:axId val="361162024"/>
      </c:barChart>
      <c:catAx>
        <c:axId val="36116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162024"/>
        <c:crosses val="autoZero"/>
        <c:auto val="1"/>
        <c:lblAlgn val="ctr"/>
        <c:lblOffset val="100"/>
        <c:noMultiLvlLbl val="0"/>
      </c:catAx>
      <c:valAx>
        <c:axId val="361162024"/>
        <c:scaling>
          <c:orientation val="minMax"/>
          <c:max val="0.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8214851681275707E-2"/>
              <c:y val="0.417712525517644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69472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tabela18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BREG 0311: trend za atrazin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4042199643077419"/>
          <c:y val="0.17634259259259294"/>
          <c:w val="0.83095453232280481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1998-2021'!$C$39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1998-2021'!$B$40:$B$62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2019</c:v>
                </c:pt>
                <c:pt idx="21">
                  <c:v>2020</c:v>
                </c:pt>
              </c:strCache>
            </c:strRef>
          </c:cat>
          <c:val>
            <c:numRef>
              <c:f>'1002 ATRAZIN 1998-2021'!$C$40:$C$62</c:f>
              <c:numCache>
                <c:formatCode>0.00</c:formatCode>
                <c:ptCount val="22"/>
                <c:pt idx="0">
                  <c:v>0</c:v>
                </c:pt>
                <c:pt idx="1">
                  <c:v>2.5000000000000001E-2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2E-3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6D4-4337-99B2-9196475C9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axId val="361163984"/>
        <c:axId val="361167120"/>
      </c:barChart>
      <c:catAx>
        <c:axId val="36116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167120"/>
        <c:crosses val="autoZero"/>
        <c:auto val="1"/>
        <c:lblAlgn val="ctr"/>
        <c:lblOffset val="100"/>
        <c:noMultiLvlLbl val="0"/>
      </c:catAx>
      <c:valAx>
        <c:axId val="3611671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8214936247723145E-2"/>
              <c:y val="0.4593791921843106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63984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tabela2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 LATKOVA VAS Lvas-1/14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1998-2021'!$C$154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1998-2021'!$B$155:$B$162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'1002 ATRAZIN 1998-2021'!$C$155:$C$162</c:f>
              <c:numCache>
                <c:formatCode>0.00</c:formatCode>
                <c:ptCount val="7"/>
                <c:pt idx="0">
                  <c:v>3.8000000000000006E-2</c:v>
                </c:pt>
                <c:pt idx="1">
                  <c:v>3.6500000000000005E-2</c:v>
                </c:pt>
                <c:pt idx="2">
                  <c:v>2.8499999999999998E-2</c:v>
                </c:pt>
                <c:pt idx="3">
                  <c:v>3.3000000000000002E-2</c:v>
                </c:pt>
                <c:pt idx="4">
                  <c:v>2.7E-2</c:v>
                </c:pt>
                <c:pt idx="5">
                  <c:v>2.1000000000000001E-2</c:v>
                </c:pt>
                <c:pt idx="6">
                  <c:v>2.1000000000000001E-2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97-48C5-A60F-03A3372B5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1166728"/>
        <c:axId val="361159280"/>
      </c:barChart>
      <c:catAx>
        <c:axId val="36116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1159280"/>
        <c:crosses val="autoZero"/>
        <c:auto val="1"/>
        <c:lblAlgn val="ctr"/>
        <c:lblOffset val="100"/>
        <c:noMultiLvlLbl val="0"/>
      </c:catAx>
      <c:valAx>
        <c:axId val="361159280"/>
        <c:scaling>
          <c:orientation val="minMax"/>
          <c:max val="5.000000000000002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66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tabela29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ŠEMPETER 0840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1998-2021'!$C$319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1998-2021'!$B$320:$B$344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'1002 ATRAZIN 1998-2021'!$C$320:$C$344</c:f>
              <c:numCache>
                <c:formatCode>0.00</c:formatCode>
                <c:ptCount val="24"/>
                <c:pt idx="0">
                  <c:v>2.5000000000000001E-2</c:v>
                </c:pt>
                <c:pt idx="1">
                  <c:v>0.06</c:v>
                </c:pt>
                <c:pt idx="2">
                  <c:v>6.0000000000000005E-2</c:v>
                </c:pt>
                <c:pt idx="3">
                  <c:v>0.03</c:v>
                </c:pt>
                <c:pt idx="4">
                  <c:v>0.04</c:v>
                </c:pt>
                <c:pt idx="5">
                  <c:v>3.5000000000000003E-2</c:v>
                </c:pt>
                <c:pt idx="6">
                  <c:v>0.02</c:v>
                </c:pt>
                <c:pt idx="7">
                  <c:v>0.04</c:v>
                </c:pt>
                <c:pt idx="8">
                  <c:v>2.2499999999999999E-2</c:v>
                </c:pt>
                <c:pt idx="9">
                  <c:v>1.3333333333333334E-2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1.4499999999999999E-2</c:v>
                </c:pt>
                <c:pt idx="14">
                  <c:v>1.2999999999999999E-2</c:v>
                </c:pt>
                <c:pt idx="15">
                  <c:v>1.15E-2</c:v>
                </c:pt>
                <c:pt idx="16">
                  <c:v>5.4999999999999997E-3</c:v>
                </c:pt>
                <c:pt idx="17">
                  <c:v>8.9999999999999993E-3</c:v>
                </c:pt>
                <c:pt idx="18">
                  <c:v>0.01</c:v>
                </c:pt>
                <c:pt idx="19">
                  <c:v>5.0000000000000001E-3</c:v>
                </c:pt>
                <c:pt idx="20">
                  <c:v>7.4999999999999997E-3</c:v>
                </c:pt>
                <c:pt idx="21">
                  <c:v>6.0000000000000001E-3</c:v>
                </c:pt>
                <c:pt idx="22">
                  <c:v>4.5000000000000005E-3</c:v>
                </c:pt>
                <c:pt idx="23">
                  <c:v>3.5000000000000001E-3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1D2-411F-B5FB-07F668CBB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-1"/>
        <c:axId val="361165944"/>
        <c:axId val="361169864"/>
      </c:barChart>
      <c:catAx>
        <c:axId val="361165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69864"/>
        <c:crosses val="autoZero"/>
        <c:auto val="1"/>
        <c:lblAlgn val="ctr"/>
        <c:lblOffset val="100"/>
        <c:noMultiLvlLbl val="0"/>
      </c:catAx>
      <c:valAx>
        <c:axId val="361169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65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tabela30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GOTOVLJE 0800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1998-2021'!$C$123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1998-2021'!$B$124:$B$148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'1002 ATRAZIN 1998-2021'!$C$124:$C$148</c:f>
              <c:numCache>
                <c:formatCode>0.00</c:formatCode>
                <c:ptCount val="24"/>
                <c:pt idx="0">
                  <c:v>0.125</c:v>
                </c:pt>
                <c:pt idx="1">
                  <c:v>0.13500000000000001</c:v>
                </c:pt>
                <c:pt idx="2">
                  <c:v>0.61499999999999999</c:v>
                </c:pt>
                <c:pt idx="3">
                  <c:v>7.0000000000000007E-2</c:v>
                </c:pt>
                <c:pt idx="4">
                  <c:v>0.13</c:v>
                </c:pt>
                <c:pt idx="5">
                  <c:v>0.08</c:v>
                </c:pt>
                <c:pt idx="6">
                  <c:v>0.06</c:v>
                </c:pt>
                <c:pt idx="7">
                  <c:v>5.000000000000001E-2</c:v>
                </c:pt>
                <c:pt idx="8">
                  <c:v>0.04</c:v>
                </c:pt>
                <c:pt idx="9">
                  <c:v>4.6666666666666669E-2</c:v>
                </c:pt>
                <c:pt idx="10">
                  <c:v>0.04</c:v>
                </c:pt>
                <c:pt idx="11">
                  <c:v>0.03</c:v>
                </c:pt>
                <c:pt idx="12">
                  <c:v>0.03</c:v>
                </c:pt>
                <c:pt idx="13">
                  <c:v>2.9500000000000002E-2</c:v>
                </c:pt>
                <c:pt idx="14">
                  <c:v>2.2499999999999999E-2</c:v>
                </c:pt>
                <c:pt idx="15">
                  <c:v>0.02</c:v>
                </c:pt>
                <c:pt idx="16">
                  <c:v>6.4999999999999997E-3</c:v>
                </c:pt>
                <c:pt idx="17">
                  <c:v>1.35E-2</c:v>
                </c:pt>
                <c:pt idx="18">
                  <c:v>1.3999999999999999E-2</c:v>
                </c:pt>
                <c:pt idx="19">
                  <c:v>1.15E-2</c:v>
                </c:pt>
                <c:pt idx="20">
                  <c:v>1.0499999999999999E-2</c:v>
                </c:pt>
                <c:pt idx="21">
                  <c:v>7.4999999999999997E-3</c:v>
                </c:pt>
                <c:pt idx="22">
                  <c:v>6.0000000000000001E-3</c:v>
                </c:pt>
                <c:pt idx="23">
                  <c:v>6.5000000000000006E-3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3E-4F89-9E32-EE2E144F2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1158496"/>
        <c:axId val="361158888"/>
      </c:barChart>
      <c:catAx>
        <c:axId val="3611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58888"/>
        <c:crosses val="autoZero"/>
        <c:auto val="1"/>
        <c:lblAlgn val="ctr"/>
        <c:lblOffset val="100"/>
        <c:noMultiLvlLbl val="0"/>
      </c:catAx>
      <c:valAx>
        <c:axId val="361158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5679012345679012E-2"/>
              <c:y val="0.4552839869281045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58496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tabela1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DOLENJA VAS ČB 1/83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1998-2021'!$C$96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1998-2021'!$B$97:$B$115</c:f>
              <c:strCache>
                <c:ptCount val="18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</c:strCache>
            </c:strRef>
          </c:cat>
          <c:val>
            <c:numRef>
              <c:f>'1002 ATRAZIN 1998-2021'!$C$97:$C$115</c:f>
              <c:numCache>
                <c:formatCode>0.00</c:formatCode>
                <c:ptCount val="18"/>
                <c:pt idx="0">
                  <c:v>0.12333333333333334</c:v>
                </c:pt>
                <c:pt idx="1">
                  <c:v>0.10000000000000002</c:v>
                </c:pt>
                <c:pt idx="2">
                  <c:v>7.0000000000000007E-2</c:v>
                </c:pt>
                <c:pt idx="3">
                  <c:v>6.6666666666666666E-2</c:v>
                </c:pt>
                <c:pt idx="4">
                  <c:v>0.06</c:v>
                </c:pt>
                <c:pt idx="5">
                  <c:v>0.05</c:v>
                </c:pt>
                <c:pt idx="6">
                  <c:v>3.5000000000000003E-2</c:v>
                </c:pt>
                <c:pt idx="7">
                  <c:v>4.0499999999999994E-2</c:v>
                </c:pt>
                <c:pt idx="8">
                  <c:v>0.04</c:v>
                </c:pt>
                <c:pt idx="9">
                  <c:v>2.9500000000000002E-2</c:v>
                </c:pt>
                <c:pt idx="10">
                  <c:v>2.1999999999999999E-2</c:v>
                </c:pt>
                <c:pt idx="11">
                  <c:v>1.7999999999999999E-2</c:v>
                </c:pt>
                <c:pt idx="12">
                  <c:v>2.1000000000000001E-2</c:v>
                </c:pt>
                <c:pt idx="13">
                  <c:v>1.2999999999999999E-2</c:v>
                </c:pt>
                <c:pt idx="14">
                  <c:v>0.02</c:v>
                </c:pt>
                <c:pt idx="15">
                  <c:v>1.6E-2</c:v>
                </c:pt>
                <c:pt idx="16">
                  <c:v>1.2500000000000001E-2</c:v>
                </c:pt>
                <c:pt idx="17">
                  <c:v>9.4999999999999998E-3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C4-4728-8D1E-89465FB09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160456"/>
        <c:axId val="361161240"/>
      </c:barChart>
      <c:catAx>
        <c:axId val="361160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161240"/>
        <c:crosses val="autoZero"/>
        <c:auto val="1"/>
        <c:lblAlgn val="ctr"/>
        <c:lblOffset val="100"/>
        <c:noMultiLvlLbl val="0"/>
      </c:catAx>
      <c:valAx>
        <c:axId val="361161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 i="0"/>
                </a:pPr>
                <a:r>
                  <a:rPr lang="sl-SI" b="0" i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6045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tabela3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LEVEC VC-1772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1998-2021'!$C$207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1998-2021'!$B$208:$B$230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'1002 ATRAZIN 1998-2021'!$C$208:$C$230</c:f>
              <c:numCache>
                <c:formatCode>0.00</c:formatCode>
                <c:ptCount val="22"/>
                <c:pt idx="0">
                  <c:v>9.5000000000000001E-2</c:v>
                </c:pt>
                <c:pt idx="1">
                  <c:v>0.99</c:v>
                </c:pt>
                <c:pt idx="2">
                  <c:v>0.21</c:v>
                </c:pt>
                <c:pt idx="3">
                  <c:v>0.46</c:v>
                </c:pt>
                <c:pt idx="4">
                  <c:v>0.26500000000000001</c:v>
                </c:pt>
                <c:pt idx="5">
                  <c:v>0.1125</c:v>
                </c:pt>
                <c:pt idx="6">
                  <c:v>0.10333333333333333</c:v>
                </c:pt>
                <c:pt idx="7">
                  <c:v>7.3333333333333334E-2</c:v>
                </c:pt>
                <c:pt idx="8">
                  <c:v>6.25E-2</c:v>
                </c:pt>
                <c:pt idx="9">
                  <c:v>0.05</c:v>
                </c:pt>
                <c:pt idx="10">
                  <c:v>4.4999999999999998E-2</c:v>
                </c:pt>
                <c:pt idx="11">
                  <c:v>3.5000000000000003E-2</c:v>
                </c:pt>
                <c:pt idx="12">
                  <c:v>2.9499999999999998E-2</c:v>
                </c:pt>
                <c:pt idx="13">
                  <c:v>3.0499999999999999E-2</c:v>
                </c:pt>
                <c:pt idx="14">
                  <c:v>2.0999999999999998E-2</c:v>
                </c:pt>
                <c:pt idx="15">
                  <c:v>2.2499999999999999E-2</c:v>
                </c:pt>
                <c:pt idx="16">
                  <c:v>0.02</c:v>
                </c:pt>
                <c:pt idx="17">
                  <c:v>2.0499999999999997E-2</c:v>
                </c:pt>
                <c:pt idx="18">
                  <c:v>1.7000000000000001E-2</c:v>
                </c:pt>
                <c:pt idx="19">
                  <c:v>1.2999999999999999E-2</c:v>
                </c:pt>
                <c:pt idx="20">
                  <c:v>1.15E-2</c:v>
                </c:pt>
                <c:pt idx="21">
                  <c:v>1.3000000000000001E-2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8A-459D-997F-B6CDFFE65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1173784"/>
        <c:axId val="361172216"/>
      </c:barChart>
      <c:catAx>
        <c:axId val="361173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172216"/>
        <c:crosses val="autoZero"/>
        <c:auto val="1"/>
        <c:lblAlgn val="ctr"/>
        <c:lblOffset val="100"/>
        <c:noMultiLvlLbl val="0"/>
      </c:catAx>
      <c:valAx>
        <c:axId val="361172216"/>
        <c:scaling>
          <c:orientation val="minMax"/>
          <c:max val="1.1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0905349794238678E-2"/>
              <c:y val="0.4552839869281045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73784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tabela6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MEDLOG, vodnjak A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1998-2021'!$C$266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1998-2021'!$B$267:$B$280</c:f>
              <c:strCach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2019</c:v>
                </c:pt>
                <c:pt idx="12">
                  <c:v>2020</c:v>
                </c:pt>
              </c:strCache>
            </c:strRef>
          </c:cat>
          <c:val>
            <c:numRef>
              <c:f>'1002 ATRAZIN 1998-2021'!$C$267:$C$280</c:f>
              <c:numCache>
                <c:formatCode>0.00</c:formatCode>
                <c:ptCount val="13"/>
                <c:pt idx="0">
                  <c:v>1.3333333333333334E-2</c:v>
                </c:pt>
                <c:pt idx="1">
                  <c:v>0</c:v>
                </c:pt>
                <c:pt idx="2">
                  <c:v>0.01</c:v>
                </c:pt>
                <c:pt idx="3">
                  <c:v>2.5000000000000001E-2</c:v>
                </c:pt>
                <c:pt idx="4">
                  <c:v>1.6500000000000001E-2</c:v>
                </c:pt>
                <c:pt idx="5">
                  <c:v>1.7500000000000002E-2</c:v>
                </c:pt>
                <c:pt idx="6">
                  <c:v>1.3999999999999999E-2</c:v>
                </c:pt>
                <c:pt idx="7">
                  <c:v>5.0000000000000001E-3</c:v>
                </c:pt>
                <c:pt idx="8">
                  <c:v>1.2E-2</c:v>
                </c:pt>
                <c:pt idx="9">
                  <c:v>8.9999999999999993E-3</c:v>
                </c:pt>
                <c:pt idx="10">
                  <c:v>8.9999999999999993E-3</c:v>
                </c:pt>
                <c:pt idx="11">
                  <c:v>5.0000000000000001E-3</c:v>
                </c:pt>
                <c:pt idx="12">
                  <c:v>5.4999999999999997E-3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80-40C9-9DC3-1B0E0BA961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173000"/>
        <c:axId val="361174176"/>
      </c:barChart>
      <c:catAx>
        <c:axId val="361173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174176"/>
        <c:crosses val="autoZero"/>
        <c:auto val="1"/>
        <c:lblAlgn val="ctr"/>
        <c:lblOffset val="100"/>
        <c:noMultiLvlLbl val="0"/>
      </c:catAx>
      <c:valAx>
        <c:axId val="361174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73000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tabela8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MEDLOG 1941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1998-2021'!$C$236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1998-2021'!$B$237:$B$260</c:f>
              <c:strCache>
                <c:ptCount val="23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</c:strCache>
            </c:strRef>
          </c:cat>
          <c:val>
            <c:numRef>
              <c:f>'1002 ATRAZIN 1998-2021'!$C$237:$C$260</c:f>
              <c:numCache>
                <c:formatCode>0.00</c:formatCode>
                <c:ptCount val="23"/>
                <c:pt idx="0">
                  <c:v>0</c:v>
                </c:pt>
                <c:pt idx="1">
                  <c:v>0.04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3.0000000000000001E-3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74B-4F5E-921B-3D9AE9E27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"/>
        <c:axId val="361171824"/>
        <c:axId val="361171432"/>
      </c:barChart>
      <c:catAx>
        <c:axId val="36117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1171432"/>
        <c:crosses val="autoZero"/>
        <c:auto val="1"/>
        <c:lblAlgn val="ctr"/>
        <c:lblOffset val="100"/>
        <c:noMultiLvlLbl val="0"/>
      </c:catAx>
      <c:valAx>
        <c:axId val="361171432"/>
        <c:scaling>
          <c:orientation val="minMax"/>
          <c:max val="0.0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0813005998283774E-2"/>
              <c:y val="0.39728419364246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171824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tabela18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HRASTJE (I a) 0344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4042199643077419"/>
          <c:y val="0.17634259259259294"/>
          <c:w val="0.83095453232280481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1998-2021'!$C$426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rgbClr val="FF0000"/>
                </a:solidFill>
                <a:prstDash val="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4.1906781929177718E-2"/>
                  <c:y val="-0.74999350863325009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sl-SI"/>
                </a:p>
              </c:txPr>
            </c:trendlineLbl>
          </c:trendline>
          <c:cat>
            <c:strRef>
              <c:f>'1001 ATRAZIN 1998-2021'!$B$427:$B$451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'1001 ATRAZIN 1998-2021'!$C$427:$C$451</c:f>
              <c:numCache>
                <c:formatCode>0.00</c:formatCode>
                <c:ptCount val="24"/>
                <c:pt idx="0">
                  <c:v>0.2</c:v>
                </c:pt>
                <c:pt idx="1">
                  <c:v>0.17499999999999999</c:v>
                </c:pt>
                <c:pt idx="2">
                  <c:v>0.13</c:v>
                </c:pt>
                <c:pt idx="3">
                  <c:v>0.25</c:v>
                </c:pt>
                <c:pt idx="4">
                  <c:v>0.185</c:v>
                </c:pt>
                <c:pt idx="5">
                  <c:v>0.14000000000000001</c:v>
                </c:pt>
                <c:pt idx="6">
                  <c:v>0.1275</c:v>
                </c:pt>
                <c:pt idx="7">
                  <c:v>0.14000000000000001</c:v>
                </c:pt>
                <c:pt idx="8">
                  <c:v>0.11499999999999999</c:v>
                </c:pt>
                <c:pt idx="9">
                  <c:v>9.2499999999999999E-2</c:v>
                </c:pt>
                <c:pt idx="10">
                  <c:v>8.4999999999999992E-2</c:v>
                </c:pt>
                <c:pt idx="11">
                  <c:v>0.09</c:v>
                </c:pt>
                <c:pt idx="12">
                  <c:v>0.1</c:v>
                </c:pt>
                <c:pt idx="13">
                  <c:v>7.0000000000000007E-2</c:v>
                </c:pt>
                <c:pt idx="14">
                  <c:v>6.5000000000000002E-2</c:v>
                </c:pt>
                <c:pt idx="15">
                  <c:v>7.0000000000000007E-2</c:v>
                </c:pt>
                <c:pt idx="16">
                  <c:v>5.7000000000000002E-2</c:v>
                </c:pt>
                <c:pt idx="17">
                  <c:v>5.0500000000000003E-2</c:v>
                </c:pt>
                <c:pt idx="18">
                  <c:v>0.05</c:v>
                </c:pt>
                <c:pt idx="19">
                  <c:v>5.3499999999999999E-2</c:v>
                </c:pt>
                <c:pt idx="20">
                  <c:v>3.95E-2</c:v>
                </c:pt>
                <c:pt idx="21">
                  <c:v>3.7000000000000005E-2</c:v>
                </c:pt>
                <c:pt idx="22">
                  <c:v>3.4000000000000002E-2</c:v>
                </c:pt>
                <c:pt idx="23">
                  <c:v>2.7E-2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AAE-4C2C-AFF3-592450031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54813584"/>
        <c:axId val="354813976"/>
      </c:barChart>
      <c:catAx>
        <c:axId val="35481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4813976"/>
        <c:crosses val="autoZero"/>
        <c:auto val="1"/>
        <c:lblAlgn val="ctr"/>
        <c:lblOffset val="100"/>
        <c:noMultiLvlLbl val="0"/>
      </c:catAx>
      <c:valAx>
        <c:axId val="354813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8214936247723145E-2"/>
              <c:y val="0.4593791921843106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481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33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tabela82</c:name>
    <c:fmtId val="5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TRNAVA Trn-1/14: trend za atrazin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4042199643077419"/>
          <c:y val="0.17634259259259294"/>
          <c:w val="0.83095453232280481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1998-2021'!$C$350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'1002 ATRAZIN 1998-2021'!$B$351:$B$359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strCache>
            </c:strRef>
          </c:cat>
          <c:val>
            <c:numRef>
              <c:f>'1002 ATRAZIN 1998-2021'!$C$351:$C$359</c:f>
              <c:numCache>
                <c:formatCode>0.00</c:formatCode>
                <c:ptCount val="8"/>
                <c:pt idx="0">
                  <c:v>4.0000000000000001E-3</c:v>
                </c:pt>
                <c:pt idx="1">
                  <c:v>8.9999999999999993E-3</c:v>
                </c:pt>
                <c:pt idx="2">
                  <c:v>1.6500000000000001E-2</c:v>
                </c:pt>
                <c:pt idx="3">
                  <c:v>8.9999999999999993E-3</c:v>
                </c:pt>
                <c:pt idx="4">
                  <c:v>9.4999999999999998E-3</c:v>
                </c:pt>
                <c:pt idx="5">
                  <c:v>1.3000000000000001E-2</c:v>
                </c:pt>
                <c:pt idx="6">
                  <c:v>7.0000000000000001E-3</c:v>
                </c:pt>
                <c:pt idx="7">
                  <c:v>4.5000000000000005E-3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CC-426A-8587-6E25E05D2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1757168"/>
        <c:axId val="361756384"/>
      </c:barChart>
      <c:catAx>
        <c:axId val="3617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56384"/>
        <c:crosses val="autoZero"/>
        <c:auto val="1"/>
        <c:lblAlgn val="ctr"/>
        <c:lblOffset val="100"/>
        <c:noMultiLvlLbl val="0"/>
      </c:catAx>
      <c:valAx>
        <c:axId val="361756384"/>
        <c:scaling>
          <c:orientation val="minMax"/>
          <c:max val="3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8214936247723145E-2"/>
              <c:y val="0.4593791921843106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57168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tabela47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ČRPALIŠČE ROJE: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1998-2021'!$C$69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1998-2021'!$B$70:$B$84</c:f>
              <c:strCach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2020</c:v>
                </c:pt>
              </c:strCache>
            </c:strRef>
          </c:cat>
          <c:val>
            <c:numRef>
              <c:f>'1002 ATRAZIN 1998-2021'!$C$70:$C$84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3.0000000000000001E-3</c:v>
                </c:pt>
                <c:pt idx="11">
                  <c:v>0</c:v>
                </c:pt>
                <c:pt idx="12">
                  <c:v>0</c:v>
                </c:pt>
                <c:pt idx="13">
                  <c:v>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AE-4734-9828-686DB0C87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760696"/>
        <c:axId val="361755208"/>
      </c:barChart>
      <c:catAx>
        <c:axId val="36176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755208"/>
        <c:crosses val="autoZero"/>
        <c:auto val="1"/>
        <c:lblAlgn val="ctr"/>
        <c:lblOffset val="100"/>
        <c:noMultiLvlLbl val="0"/>
      </c:catAx>
      <c:valAx>
        <c:axId val="361755208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76069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tabela4</c:name>
    <c:fmtId val="3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LEVEC AMP P-1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elete val="1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1998-2021'!$C$180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1998-2021'!$B$181:$B$196</c:f>
              <c:strCache>
                <c:ptCount val="15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2019</c:v>
                </c:pt>
                <c:pt idx="14">
                  <c:v>2020</c:v>
                </c:pt>
              </c:strCache>
            </c:strRef>
          </c:cat>
          <c:val>
            <c:numRef>
              <c:f>'1002 ATRAZIN 1998-2021'!$C$181:$C$196</c:f>
              <c:numCache>
                <c:formatCode>0.00</c:formatCode>
                <c:ptCount val="15"/>
                <c:pt idx="0">
                  <c:v>0.03</c:v>
                </c:pt>
                <c:pt idx="1">
                  <c:v>2.6666666666666668E-2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2.5000000000000001E-2</c:v>
                </c:pt>
                <c:pt idx="7">
                  <c:v>1.4500000000000001E-2</c:v>
                </c:pt>
                <c:pt idx="8">
                  <c:v>1.8500000000000003E-2</c:v>
                </c:pt>
                <c:pt idx="9">
                  <c:v>7.0000000000000001E-3</c:v>
                </c:pt>
                <c:pt idx="10">
                  <c:v>6.4999999999999997E-3</c:v>
                </c:pt>
                <c:pt idx="11">
                  <c:v>1.0999999999999999E-2</c:v>
                </c:pt>
                <c:pt idx="12">
                  <c:v>0.01</c:v>
                </c:pt>
                <c:pt idx="13">
                  <c:v>5.0000000000000001E-3</c:v>
                </c:pt>
                <c:pt idx="14">
                  <c:v>6.0000000000000001E-3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F9D-4C65-B3C9-D9BA43F1E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1758344"/>
        <c:axId val="361765792"/>
      </c:barChart>
      <c:catAx>
        <c:axId val="361758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65792"/>
        <c:crosses val="autoZero"/>
        <c:auto val="1"/>
        <c:lblAlgn val="ctr"/>
        <c:lblOffset val="100"/>
        <c:noMultiLvlLbl val="0"/>
      </c:catAx>
      <c:valAx>
        <c:axId val="361765792"/>
        <c:scaling>
          <c:orientation val="minMax"/>
          <c:max val="6.000000000000003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58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tabela48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PARIŽLJE Par-1/14: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1998-2021'!$C$293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1998-2021'!$B$294:$B$299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'1002 ATRAZIN 1998-2021'!$C$294:$C$299</c:f>
              <c:numCache>
                <c:formatCode>0.00</c:formatCode>
                <c:ptCount val="5"/>
                <c:pt idx="0">
                  <c:v>9.9999999999999985E-3</c:v>
                </c:pt>
                <c:pt idx="1">
                  <c:v>5.4999999999999997E-3</c:v>
                </c:pt>
                <c:pt idx="2">
                  <c:v>4.0000000000000001E-3</c:v>
                </c:pt>
                <c:pt idx="3">
                  <c:v>9.0000000000000011E-3</c:v>
                </c:pt>
                <c:pt idx="4">
                  <c:v>6.0000000000000001E-3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75B-4539-8996-9D798EB2B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761872"/>
        <c:axId val="361755600"/>
      </c:barChart>
      <c:catAx>
        <c:axId val="36176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755600"/>
        <c:crosses val="autoZero"/>
        <c:auto val="1"/>
        <c:lblAlgn val="ctr"/>
        <c:lblOffset val="100"/>
        <c:noMultiLvlLbl val="0"/>
      </c:catAx>
      <c:valAx>
        <c:axId val="361755600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76187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[2_GrafiTrendi_1998-2021_AT_14.7.2022.xlsx]1002 ATRAZIN 1998-2021!Vrtilna tabela49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ŽALEC Žal 1/14: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'1002 ATRAZIN 1998-2021'!$C$376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'1002 ATRAZIN 1998-2021'!$B$377:$B$382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'1002 ATRAZIN 1998-2021'!$C$377:$C$382</c:f>
              <c:numCache>
                <c:formatCode>0.00</c:formatCode>
                <c:ptCount val="5"/>
                <c:pt idx="0">
                  <c:v>1.0999999999999999E-2</c:v>
                </c:pt>
                <c:pt idx="1">
                  <c:v>1.35E-2</c:v>
                </c:pt>
                <c:pt idx="2">
                  <c:v>1.2999999999999999E-2</c:v>
                </c:pt>
                <c:pt idx="3">
                  <c:v>1.0499999999999999E-2</c:v>
                </c:pt>
                <c:pt idx="4">
                  <c:v>6.5000000000000006E-3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435-4911-994A-C964586C8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762264"/>
        <c:axId val="361765008"/>
      </c:barChart>
      <c:catAx>
        <c:axId val="361762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765008"/>
        <c:crosses val="autoZero"/>
        <c:auto val="1"/>
        <c:lblAlgn val="ctr"/>
        <c:lblOffset val="100"/>
        <c:noMultiLvlLbl val="0"/>
      </c:catAx>
      <c:valAx>
        <c:axId val="361765008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762264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tabela29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1003 Krška kotlina: trend za atrazin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2738079101614647"/>
          <c:y val="0.16674319597739307"/>
          <c:w val="0.84660394563355701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1998-2021'!$B$9:$B$33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'1003 ATRAZIN 1998-2021'!$C$9:$C$33</c:f>
              <c:numCache>
                <c:formatCode>0.00</c:formatCode>
                <c:ptCount val="24"/>
                <c:pt idx="0">
                  <c:v>4.1666666666666666E-3</c:v>
                </c:pt>
                <c:pt idx="1">
                  <c:v>8.3333333333333332E-3</c:v>
                </c:pt>
                <c:pt idx="2">
                  <c:v>1.2500000000000002E-2</c:v>
                </c:pt>
                <c:pt idx="3">
                  <c:v>1.4999999999999999E-2</c:v>
                </c:pt>
                <c:pt idx="4">
                  <c:v>9.1666666666666667E-3</c:v>
                </c:pt>
                <c:pt idx="5">
                  <c:v>1.7499999999999998E-2</c:v>
                </c:pt>
                <c:pt idx="6">
                  <c:v>5.8333333333333336E-3</c:v>
                </c:pt>
                <c:pt idx="7">
                  <c:v>2.1666666666666667E-2</c:v>
                </c:pt>
                <c:pt idx="8">
                  <c:v>1.9785714285714288E-2</c:v>
                </c:pt>
                <c:pt idx="9">
                  <c:v>1.0404761904761905E-2</c:v>
                </c:pt>
                <c:pt idx="10">
                  <c:v>2.1375000000000005E-2</c:v>
                </c:pt>
                <c:pt idx="11">
                  <c:v>2.0250000000000004E-2</c:v>
                </c:pt>
                <c:pt idx="12">
                  <c:v>1.4000000000000002E-2</c:v>
                </c:pt>
                <c:pt idx="13">
                  <c:v>2.0000000000000004E-2</c:v>
                </c:pt>
                <c:pt idx="14">
                  <c:v>1.9045454545454546E-2</c:v>
                </c:pt>
                <c:pt idx="15">
                  <c:v>1.6863636363636365E-2</c:v>
                </c:pt>
                <c:pt idx="16">
                  <c:v>1.1136363636363637E-2</c:v>
                </c:pt>
                <c:pt idx="17">
                  <c:v>1.5681818181818186E-2</c:v>
                </c:pt>
                <c:pt idx="18">
                  <c:v>1.4285714285714289E-2</c:v>
                </c:pt>
                <c:pt idx="19">
                  <c:v>2.3625E-2</c:v>
                </c:pt>
                <c:pt idx="20">
                  <c:v>1.4772727272727272E-2</c:v>
                </c:pt>
                <c:pt idx="21">
                  <c:v>2.4357142857142855E-2</c:v>
                </c:pt>
                <c:pt idx="22">
                  <c:v>1.0846153846153846E-2</c:v>
                </c:pt>
                <c:pt idx="23">
                  <c:v>1.4437500000000001E-2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8C-4A1B-B24B-358EB41FD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1757560"/>
        <c:axId val="361754424"/>
      </c:barChart>
      <c:catAx>
        <c:axId val="361757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54424"/>
        <c:crosses val="autoZero"/>
        <c:auto val="1"/>
        <c:lblAlgn val="ctr"/>
        <c:lblOffset val="100"/>
        <c:noMultiLvlLbl val="0"/>
      </c:catAx>
      <c:valAx>
        <c:axId val="361754424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56494522691706E-2"/>
              <c:y val="0.4518095654709831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57560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tabela30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BREGE - črpališče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835990916495938"/>
          <c:y val="0.17171296296296318"/>
          <c:w val="0.83290445865113338"/>
          <c:h val="0.688299315239226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1998-2021'!$C$39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1998-2021'!$B$40:$B$54</c:f>
              <c:strCach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strCache>
            </c:strRef>
          </c:cat>
          <c:val>
            <c:numRef>
              <c:f>'1003 ATRAZIN 1998-2021'!$C$40:$C$54</c:f>
              <c:numCache>
                <c:formatCode>0.00</c:formatCode>
                <c:ptCount val="14"/>
                <c:pt idx="0">
                  <c:v>5.6000000000000001E-2</c:v>
                </c:pt>
                <c:pt idx="1">
                  <c:v>4.65E-2</c:v>
                </c:pt>
                <c:pt idx="2">
                  <c:v>3.2500000000000001E-2</c:v>
                </c:pt>
                <c:pt idx="3">
                  <c:v>3.6000000000000004E-2</c:v>
                </c:pt>
                <c:pt idx="4">
                  <c:v>2.7999999999999997E-2</c:v>
                </c:pt>
                <c:pt idx="5">
                  <c:v>3.2000000000000001E-2</c:v>
                </c:pt>
                <c:pt idx="6">
                  <c:v>2.5000000000000001E-2</c:v>
                </c:pt>
                <c:pt idx="7">
                  <c:v>2.9000000000000001E-2</c:v>
                </c:pt>
                <c:pt idx="8">
                  <c:v>3.1E-2</c:v>
                </c:pt>
                <c:pt idx="9">
                  <c:v>2.7000000000000003E-2</c:v>
                </c:pt>
                <c:pt idx="10">
                  <c:v>1.7000000000000001E-2</c:v>
                </c:pt>
                <c:pt idx="11">
                  <c:v>1.8000000000000002E-2</c:v>
                </c:pt>
                <c:pt idx="12">
                  <c:v>1.9E-2</c:v>
                </c:pt>
                <c:pt idx="13">
                  <c:v>1.35E-2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30-42E3-89FA-865AF3B8A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1763832"/>
        <c:axId val="361760304"/>
      </c:barChart>
      <c:catAx>
        <c:axId val="361763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1760304"/>
        <c:crosses val="autoZero"/>
        <c:auto val="1"/>
        <c:lblAlgn val="ctr"/>
        <c:lblOffset val="100"/>
        <c:noMultiLvlLbl val="0"/>
      </c:catAx>
      <c:valAx>
        <c:axId val="36176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306165099268549E-2"/>
              <c:y val="0.4715434529017202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63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tabela32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KRŠKA VAS Kvas - 1/15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5403389035618217"/>
          <c:y val="0.17171296296296318"/>
          <c:w val="0.81723047745990995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1998-2021'!$C$152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1998-2021'!$B$153:$B$159</c:f>
              <c:strCach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strCache>
            </c:strRef>
          </c:cat>
          <c:val>
            <c:numRef>
              <c:f>'1003 ATRAZIN 1998-2021'!$C$153:$C$159</c:f>
              <c:numCache>
                <c:formatCode>0.00</c:formatCode>
                <c:ptCount val="6"/>
                <c:pt idx="0">
                  <c:v>1.8000000000000002E-2</c:v>
                </c:pt>
                <c:pt idx="1">
                  <c:v>2.35E-2</c:v>
                </c:pt>
                <c:pt idx="2">
                  <c:v>1.9999999999999997E-2</c:v>
                </c:pt>
                <c:pt idx="3">
                  <c:v>2.6000000000000002E-2</c:v>
                </c:pt>
                <c:pt idx="4">
                  <c:v>2.0999999999999998E-2</c:v>
                </c:pt>
                <c:pt idx="5">
                  <c:v>2.1499999999999998E-2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AB-4BB3-8308-3EB2BB385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-1"/>
        <c:axId val="361761480"/>
        <c:axId val="361759520"/>
      </c:barChart>
      <c:catAx>
        <c:axId val="361761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59520"/>
        <c:crosses val="autoZero"/>
        <c:auto val="1"/>
        <c:lblAlgn val="ctr"/>
        <c:lblOffset val="100"/>
        <c:noMultiLvlLbl val="0"/>
      </c:catAx>
      <c:valAx>
        <c:axId val="36175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7023918829934299E-2"/>
              <c:y val="0.4498695989311759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61480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tabela33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PB-</a:t>
            </a:r>
            <a:r>
              <a:rPr lang="sl-SI" sz="1400"/>
              <a:t>20: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1998-2021'!$C$178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1998-2021'!$B$179:$B$186</c:f>
              <c:strCach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2020</c:v>
                </c:pt>
              </c:strCache>
            </c:strRef>
          </c:cat>
          <c:val>
            <c:numRef>
              <c:f>'1003 ATRAZIN 1998-2021'!$C$179:$C$186</c:f>
              <c:numCache>
                <c:formatCode>0.00</c:formatCode>
                <c:ptCount val="7"/>
                <c:pt idx="0">
                  <c:v>6.0000000000000001E-3</c:v>
                </c:pt>
                <c:pt idx="1">
                  <c:v>1.5E-3</c:v>
                </c:pt>
                <c:pt idx="2">
                  <c:v>2E-3</c:v>
                </c:pt>
                <c:pt idx="3">
                  <c:v>0</c:v>
                </c:pt>
                <c:pt idx="4">
                  <c:v>3.5000000000000001E-3</c:v>
                </c:pt>
                <c:pt idx="5">
                  <c:v>1.5E-3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47-49AD-8545-3BC6A93FB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1763048"/>
        <c:axId val="361762656"/>
      </c:barChart>
      <c:catAx>
        <c:axId val="361763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62656"/>
        <c:crosses val="autoZero"/>
        <c:auto val="1"/>
        <c:lblAlgn val="ctr"/>
        <c:lblOffset val="100"/>
        <c:noMultiLvlLbl val="0"/>
      </c:catAx>
      <c:valAx>
        <c:axId val="361762656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0.449841273332454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63048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tabela34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PB-9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1998-2021'!$C$204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1998-2021'!$B$205:$B$216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'1003 ATRAZIN 1998-2021'!$C$205:$C$216</c:f>
              <c:numCache>
                <c:formatCode>0.00</c:formatCode>
                <c:ptCount val="11"/>
                <c:pt idx="0">
                  <c:v>2.8999999999999998E-2</c:v>
                </c:pt>
                <c:pt idx="1">
                  <c:v>3.15E-2</c:v>
                </c:pt>
                <c:pt idx="2">
                  <c:v>2.1999999999999999E-2</c:v>
                </c:pt>
                <c:pt idx="3">
                  <c:v>2.1499999999999998E-2</c:v>
                </c:pt>
                <c:pt idx="4">
                  <c:v>1.9E-2</c:v>
                </c:pt>
                <c:pt idx="5">
                  <c:v>1.7500000000000002E-2</c:v>
                </c:pt>
                <c:pt idx="6">
                  <c:v>2.4500000000000001E-2</c:v>
                </c:pt>
                <c:pt idx="7">
                  <c:v>1.9E-2</c:v>
                </c:pt>
                <c:pt idx="8">
                  <c:v>2.35E-2</c:v>
                </c:pt>
                <c:pt idx="9">
                  <c:v>1.9000000000000003E-2</c:v>
                </c:pt>
                <c:pt idx="10">
                  <c:v>1.4499999999999999E-2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59-4A1A-BBC8-3D5D375B1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1767752"/>
        <c:axId val="361766968"/>
      </c:barChart>
      <c:catAx>
        <c:axId val="361767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66968"/>
        <c:crosses val="autoZero"/>
        <c:auto val="1"/>
        <c:lblAlgn val="ctr"/>
        <c:lblOffset val="100"/>
        <c:noMultiLvlLbl val="0"/>
      </c:catAx>
      <c:valAx>
        <c:axId val="361766968"/>
        <c:scaling>
          <c:orientation val="minMax"/>
          <c:max val="4.000000000000002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67752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tabela23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MEJA </a:t>
            </a:r>
            <a:r>
              <a:rPr lang="sl-SI" sz="1400"/>
              <a:t>0320: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5036102004759141"/>
          <c:y val="0.17171296296296323"/>
          <c:w val="0.8081344403933951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1998-2021'!$C$680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1998-2021'!$B$681:$B$702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2020</c:v>
                </c:pt>
                <c:pt idx="20">
                  <c:v>2021</c:v>
                </c:pt>
              </c:strCache>
            </c:strRef>
          </c:cat>
          <c:val>
            <c:numRef>
              <c:f>'1001 ATRAZIN 1998-2021'!$C$681:$C$702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0.01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8.9999999999999993E-3</c:v>
                </c:pt>
                <c:pt idx="17">
                  <c:v>8.9999999999999993E-3</c:v>
                </c:pt>
                <c:pt idx="18">
                  <c:v>8.0000000000000002E-3</c:v>
                </c:pt>
                <c:pt idx="19">
                  <c:v>3.5000000000000001E-3</c:v>
                </c:pt>
                <c:pt idx="20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5B-4149-A017-2DC2FC48A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54815544"/>
        <c:axId val="354818680"/>
      </c:barChart>
      <c:catAx>
        <c:axId val="354815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4818680"/>
        <c:crosses val="autoZero"/>
        <c:auto val="1"/>
        <c:lblAlgn val="ctr"/>
        <c:lblOffset val="100"/>
        <c:noMultiLvlLbl val="0"/>
      </c:catAx>
      <c:valAx>
        <c:axId val="354818680"/>
        <c:scaling>
          <c:orientation val="minMax"/>
          <c:max val="3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3346303501945546E-2"/>
              <c:y val="0.4251312335958005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4815544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tabela35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SKOPICE NE-0877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124468596355032"/>
          <c:y val="0.17784314458384937"/>
          <c:w val="0.84006465154297061"/>
          <c:h val="0.676136421556245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1998-2021'!$C$230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1998-2021'!$B$231:$B$255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'1003 ATRAZIN 1998-2021'!$C$231:$C$255</c:f>
              <c:numCache>
                <c:formatCode>0.00</c:formatCode>
                <c:ptCount val="24"/>
                <c:pt idx="0">
                  <c:v>0</c:v>
                </c:pt>
                <c:pt idx="1">
                  <c:v>1.7500000000000002E-2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3.2500000000000001E-2</c:v>
                </c:pt>
                <c:pt idx="5">
                  <c:v>0.03</c:v>
                </c:pt>
                <c:pt idx="6">
                  <c:v>3.5000000000000003E-2</c:v>
                </c:pt>
                <c:pt idx="7">
                  <c:v>4.5999999999999999E-2</c:v>
                </c:pt>
                <c:pt idx="8">
                  <c:v>2.9000000000000001E-2</c:v>
                </c:pt>
                <c:pt idx="9">
                  <c:v>3.0499999999999999E-2</c:v>
                </c:pt>
                <c:pt idx="10">
                  <c:v>2.7E-2</c:v>
                </c:pt>
                <c:pt idx="11">
                  <c:v>2.75E-2</c:v>
                </c:pt>
                <c:pt idx="12">
                  <c:v>2.35E-2</c:v>
                </c:pt>
                <c:pt idx="13">
                  <c:v>2.75E-2</c:v>
                </c:pt>
                <c:pt idx="14">
                  <c:v>3.0499999999999999E-2</c:v>
                </c:pt>
                <c:pt idx="15">
                  <c:v>2.1999999999999999E-2</c:v>
                </c:pt>
                <c:pt idx="16">
                  <c:v>1.35E-2</c:v>
                </c:pt>
                <c:pt idx="17">
                  <c:v>1.4999999999999999E-2</c:v>
                </c:pt>
                <c:pt idx="18">
                  <c:v>1.7000000000000001E-2</c:v>
                </c:pt>
                <c:pt idx="19">
                  <c:v>1.55E-2</c:v>
                </c:pt>
                <c:pt idx="20">
                  <c:v>1.4499999999999999E-2</c:v>
                </c:pt>
                <c:pt idx="21">
                  <c:v>1.35E-2</c:v>
                </c:pt>
                <c:pt idx="22">
                  <c:v>9.9999999999999985E-3</c:v>
                </c:pt>
                <c:pt idx="23">
                  <c:v>0.01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74-4D2E-8EF6-20BE7150C2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1770104"/>
        <c:axId val="361768928"/>
      </c:barChart>
      <c:catAx>
        <c:axId val="361770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68928"/>
        <c:crosses val="autoZero"/>
        <c:auto val="1"/>
        <c:lblAlgn val="ctr"/>
        <c:lblOffset val="100"/>
        <c:noMultiLvlLbl val="0"/>
      </c:catAx>
      <c:valAx>
        <c:axId val="36176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5282363278815535E-2"/>
              <c:y val="0.4409072375913032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70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tabela1</c:name>
    <c:fmtId val="0"/>
  </c:pivotSource>
  <c:chart>
    <c:title>
      <c:tx>
        <c:rich>
          <a:bodyPr rot="0" vert="horz"/>
          <a:lstStyle/>
          <a:p>
            <a:pPr algn="ctr" rtl="0">
              <a:defRPr sz="1400"/>
            </a:pPr>
            <a:r>
              <a:rPr lang="en-US" sz="1400"/>
              <a:t>VIHRE Vih-1/15</a:t>
            </a:r>
            <a:r>
              <a:rPr lang="sl-SI" sz="1400"/>
              <a:t>: trend za atrazin</a:t>
            </a:r>
          </a:p>
          <a:p>
            <a:pPr algn="ctr" rtl="0">
              <a:defRPr sz="1400"/>
            </a:pP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1998-2021'!$C$318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1998-2021'!$B$319:$B$325</c:f>
              <c:strCach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strCache>
            </c:strRef>
          </c:cat>
          <c:val>
            <c:numRef>
              <c:f>'1003 ATRAZIN 1998-2021'!$C$319:$C$325</c:f>
              <c:numCache>
                <c:formatCode>0.00</c:formatCode>
                <c:ptCount val="6"/>
                <c:pt idx="0">
                  <c:v>2.4500000000000001E-2</c:v>
                </c:pt>
                <c:pt idx="1">
                  <c:v>2.75E-2</c:v>
                </c:pt>
                <c:pt idx="2">
                  <c:v>1.8500000000000003E-2</c:v>
                </c:pt>
                <c:pt idx="3">
                  <c:v>2.6000000000000002E-2</c:v>
                </c:pt>
                <c:pt idx="4">
                  <c:v>2.1499999999999998E-2</c:v>
                </c:pt>
                <c:pt idx="5">
                  <c:v>2.1499999999999998E-2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849-4B55-AB06-839E38F4DF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1769320"/>
        <c:axId val="361769712"/>
      </c:barChart>
      <c:catAx>
        <c:axId val="361769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1769712"/>
        <c:crosses val="autoZero"/>
        <c:auto val="1"/>
        <c:lblAlgn val="ctr"/>
        <c:lblOffset val="100"/>
        <c:noMultiLvlLbl val="0"/>
      </c:catAx>
      <c:valAx>
        <c:axId val="361769712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769320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tabela39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DRNOVO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1998-2021'!$C$121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1998-2021'!$B$122:$B$146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'1003 ATRAZIN 1998-2021'!$C$122:$C$146</c:f>
              <c:numCache>
                <c:formatCode>0.00</c:formatCode>
                <c:ptCount val="24"/>
                <c:pt idx="0">
                  <c:v>2.5000000000000001E-2</c:v>
                </c:pt>
                <c:pt idx="1">
                  <c:v>3.2500000000000001E-2</c:v>
                </c:pt>
                <c:pt idx="2">
                  <c:v>0.02</c:v>
                </c:pt>
                <c:pt idx="3">
                  <c:v>0.04</c:v>
                </c:pt>
                <c:pt idx="4">
                  <c:v>2.2499999999999999E-2</c:v>
                </c:pt>
                <c:pt idx="5">
                  <c:v>1.4999999999999999E-2</c:v>
                </c:pt>
                <c:pt idx="6">
                  <c:v>0</c:v>
                </c:pt>
                <c:pt idx="7">
                  <c:v>3.4000000000000002E-2</c:v>
                </c:pt>
                <c:pt idx="8">
                  <c:v>5.6000000000000001E-2</c:v>
                </c:pt>
                <c:pt idx="9">
                  <c:v>3.2333333333333332E-2</c:v>
                </c:pt>
                <c:pt idx="10">
                  <c:v>4.0500000000000001E-2</c:v>
                </c:pt>
                <c:pt idx="11">
                  <c:v>4.2999999999999997E-2</c:v>
                </c:pt>
                <c:pt idx="12">
                  <c:v>3.2500000000000001E-2</c:v>
                </c:pt>
                <c:pt idx="13">
                  <c:v>4.3999999999999997E-2</c:v>
                </c:pt>
                <c:pt idx="14">
                  <c:v>4.5999999999999999E-2</c:v>
                </c:pt>
                <c:pt idx="15">
                  <c:v>5.0500000000000003E-2</c:v>
                </c:pt>
                <c:pt idx="16">
                  <c:v>2.5000000000000001E-2</c:v>
                </c:pt>
                <c:pt idx="17">
                  <c:v>4.5999999999999999E-2</c:v>
                </c:pt>
                <c:pt idx="18">
                  <c:v>4.0500000000000001E-2</c:v>
                </c:pt>
                <c:pt idx="19">
                  <c:v>4.2000000000000003E-2</c:v>
                </c:pt>
                <c:pt idx="20">
                  <c:v>3.7499999999999999E-2</c:v>
                </c:pt>
                <c:pt idx="21">
                  <c:v>3.85E-2</c:v>
                </c:pt>
                <c:pt idx="22">
                  <c:v>4.1000000000000002E-2</c:v>
                </c:pt>
                <c:pt idx="23">
                  <c:v>2.8500000000000001E-2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5C-4956-92AA-0A505F850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1664800"/>
        <c:axId val="361666760"/>
      </c:barChart>
      <c:catAx>
        <c:axId val="36166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1666760"/>
        <c:crosses val="autoZero"/>
        <c:auto val="1"/>
        <c:lblAlgn val="ctr"/>
        <c:lblOffset val="100"/>
        <c:noMultiLvlLbl val="0"/>
      </c:catAx>
      <c:valAx>
        <c:axId val="361666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166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tabela50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CERKLJE 0112: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1998-2021'!$C$66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1998-2021'!$B$67:$B$81</c:f>
              <c:strCache>
                <c:ptCount val="14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2018</c:v>
                </c:pt>
                <c:pt idx="12">
                  <c:v>2020</c:v>
                </c:pt>
                <c:pt idx="13">
                  <c:v>2021</c:v>
                </c:pt>
              </c:strCache>
            </c:strRef>
          </c:cat>
          <c:val>
            <c:numRef>
              <c:f>'1003 ATRAZIN 1998-2021'!$C$67:$C$81</c:f>
              <c:numCache>
                <c:formatCode>0.00</c:formatCode>
                <c:ptCount val="14"/>
                <c:pt idx="0">
                  <c:v>2.4500000000000001E-2</c:v>
                </c:pt>
                <c:pt idx="1">
                  <c:v>0.01</c:v>
                </c:pt>
                <c:pt idx="2">
                  <c:v>1.4500000000000001E-2</c:v>
                </c:pt>
                <c:pt idx="3">
                  <c:v>1.6500000000000001E-2</c:v>
                </c:pt>
                <c:pt idx="4">
                  <c:v>7.0000000000000001E-3</c:v>
                </c:pt>
                <c:pt idx="5">
                  <c:v>1.35E-2</c:v>
                </c:pt>
                <c:pt idx="6">
                  <c:v>8.9999999999999993E-3</c:v>
                </c:pt>
                <c:pt idx="7">
                  <c:v>1.35E-2</c:v>
                </c:pt>
                <c:pt idx="8">
                  <c:v>5.4999999999999997E-3</c:v>
                </c:pt>
                <c:pt idx="9">
                  <c:v>7.4999999999999997E-3</c:v>
                </c:pt>
                <c:pt idx="10">
                  <c:v>8.5000000000000006E-3</c:v>
                </c:pt>
                <c:pt idx="11">
                  <c:v>6.5000000000000006E-3</c:v>
                </c:pt>
                <c:pt idx="12">
                  <c:v>4.5000000000000005E-3</c:v>
                </c:pt>
                <c:pt idx="13">
                  <c:v>6.0000000000000001E-3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73-4A85-9B6F-544D346822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665192"/>
        <c:axId val="361664016"/>
      </c:barChart>
      <c:catAx>
        <c:axId val="361665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4016"/>
        <c:crosses val="autoZero"/>
        <c:auto val="1"/>
        <c:lblAlgn val="ctr"/>
        <c:lblOffset val="100"/>
        <c:noMultiLvlLbl val="0"/>
      </c:catAx>
      <c:valAx>
        <c:axId val="36166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519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tabela51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ČATEŽ M32: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1998-2021'!$C$93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1998-2021'!$B$94:$B$114</c:f>
              <c:strCach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2020</c:v>
                </c:pt>
              </c:strCache>
            </c:strRef>
          </c:cat>
          <c:val>
            <c:numRef>
              <c:f>'1003 ATRAZIN 1998-2021'!$C$94:$C$114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4.4999999999999997E-3</c:v>
                </c:pt>
                <c:pt idx="11">
                  <c:v>2E-3</c:v>
                </c:pt>
                <c:pt idx="12">
                  <c:v>0</c:v>
                </c:pt>
                <c:pt idx="13">
                  <c:v>5.0000000000000001E-3</c:v>
                </c:pt>
                <c:pt idx="14">
                  <c:v>6.5000000000000006E-3</c:v>
                </c:pt>
                <c:pt idx="15">
                  <c:v>3.0000000000000001E-3</c:v>
                </c:pt>
                <c:pt idx="16">
                  <c:v>1E-3</c:v>
                </c:pt>
                <c:pt idx="17">
                  <c:v>2.5000000000000001E-3</c:v>
                </c:pt>
                <c:pt idx="18">
                  <c:v>2.5000000000000001E-3</c:v>
                </c:pt>
                <c:pt idx="19">
                  <c:v>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672-4BC6-A4F2-9FE71AED78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665976"/>
        <c:axId val="361666368"/>
      </c:barChart>
      <c:catAx>
        <c:axId val="36166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6368"/>
        <c:crosses val="autoZero"/>
        <c:auto val="1"/>
        <c:lblAlgn val="ctr"/>
        <c:lblOffset val="100"/>
        <c:noMultiLvlLbl val="0"/>
      </c:catAx>
      <c:valAx>
        <c:axId val="361666368"/>
        <c:scaling>
          <c:orientation val="minMax"/>
          <c:max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597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tabela52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SP. STARI GRAD NE-1177: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1998-2021'!$C$261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1998-2021'!$B$262:$B$283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2018</c:v>
                </c:pt>
                <c:pt idx="20">
                  <c:v>2020</c:v>
                </c:pt>
              </c:strCache>
            </c:strRef>
          </c:cat>
          <c:val>
            <c:numRef>
              <c:f>'1003 ATRAZIN 1998-2021'!$C$262:$C$283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1.4999999999999999E-2</c:v>
                </c:pt>
                <c:pt idx="3">
                  <c:v>0</c:v>
                </c:pt>
                <c:pt idx="4">
                  <c:v>0</c:v>
                </c:pt>
                <c:pt idx="5">
                  <c:v>0.03</c:v>
                </c:pt>
                <c:pt idx="6">
                  <c:v>0</c:v>
                </c:pt>
                <c:pt idx="7">
                  <c:v>2.6499999999999999E-2</c:v>
                </c:pt>
                <c:pt idx="8">
                  <c:v>0.02</c:v>
                </c:pt>
                <c:pt idx="9">
                  <c:v>0</c:v>
                </c:pt>
                <c:pt idx="10">
                  <c:v>1.55E-2</c:v>
                </c:pt>
                <c:pt idx="11">
                  <c:v>1.55E-2</c:v>
                </c:pt>
                <c:pt idx="12">
                  <c:v>9.0000000000000011E-3</c:v>
                </c:pt>
                <c:pt idx="13">
                  <c:v>1.4999999999999999E-2</c:v>
                </c:pt>
                <c:pt idx="14">
                  <c:v>1.35E-2</c:v>
                </c:pt>
                <c:pt idx="15">
                  <c:v>1.0499999999999999E-2</c:v>
                </c:pt>
                <c:pt idx="16">
                  <c:v>7.0000000000000001E-3</c:v>
                </c:pt>
                <c:pt idx="17">
                  <c:v>1.0999999999999999E-2</c:v>
                </c:pt>
                <c:pt idx="18">
                  <c:v>0.01</c:v>
                </c:pt>
                <c:pt idx="19">
                  <c:v>5.0000000000000001E-3</c:v>
                </c:pt>
                <c:pt idx="20">
                  <c:v>4.0000000000000001E-3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5C9-4A37-AF18-307DF8C35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660488"/>
        <c:axId val="361660880"/>
      </c:barChart>
      <c:catAx>
        <c:axId val="361660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0880"/>
        <c:crosses val="autoZero"/>
        <c:auto val="1"/>
        <c:lblAlgn val="ctr"/>
        <c:lblOffset val="100"/>
        <c:noMultiLvlLbl val="0"/>
      </c:catAx>
      <c:valAx>
        <c:axId val="36166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048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tabela53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ŠENTLENART NE-1377: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1998-2021'!$C$290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1998-2021'!$B$291:$B$311</c:f>
              <c:strCache>
                <c:ptCount val="20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2020</c:v>
                </c:pt>
              </c:strCache>
            </c:strRef>
          </c:cat>
          <c:val>
            <c:numRef>
              <c:f>'1003 ATRAZIN 1998-2021'!$C$291:$C$311</c:f>
              <c:numCache>
                <c:formatCode>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2E-3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45-4B8B-9BC6-7487328BF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1662448"/>
        <c:axId val="361662840"/>
      </c:barChart>
      <c:catAx>
        <c:axId val="36166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2840"/>
        <c:crosses val="autoZero"/>
        <c:auto val="1"/>
        <c:lblAlgn val="ctr"/>
        <c:lblOffset val="100"/>
        <c:noMultiLvlLbl val="0"/>
      </c:catAx>
      <c:valAx>
        <c:axId val="361662840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100" b="0" i="0" baseline="0">
                    <a:solidFill>
                      <a:sysClr val="windowText" lastClr="000000"/>
                    </a:solidFill>
                    <a:effectLst/>
                  </a:rPr>
                  <a:t>µg/L</a:t>
                </a:r>
                <a:endParaRPr lang="sl-SI" sz="11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166244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tabela54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VRBIN</a:t>
            </a:r>
            <a:r>
              <a:rPr lang="sl-SI" sz="1400" b="1"/>
              <a:t>A</a:t>
            </a:r>
            <a:r>
              <a:rPr lang="en-US" sz="1400" b="1"/>
              <a:t> NE-1077: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1998-2021'!$C$344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1998-2021'!$B$345:$B$366</c:f>
              <c:strCach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2018</c:v>
                </c:pt>
                <c:pt idx="20">
                  <c:v>2020</c:v>
                </c:pt>
              </c:strCache>
            </c:strRef>
          </c:cat>
          <c:val>
            <c:numRef>
              <c:f>'1003 ATRAZIN 1998-2021'!$C$345:$C$366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1.4999999999999999E-2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2.35E-2</c:v>
                </c:pt>
                <c:pt idx="8">
                  <c:v>8.9999999999999993E-3</c:v>
                </c:pt>
                <c:pt idx="9">
                  <c:v>0</c:v>
                </c:pt>
                <c:pt idx="10">
                  <c:v>1.2999999999999999E-2</c:v>
                </c:pt>
                <c:pt idx="11">
                  <c:v>1.0999999999999999E-2</c:v>
                </c:pt>
                <c:pt idx="12">
                  <c:v>7.4999999999999997E-3</c:v>
                </c:pt>
                <c:pt idx="13">
                  <c:v>8.5000000000000006E-3</c:v>
                </c:pt>
                <c:pt idx="14">
                  <c:v>1.0499999999999999E-2</c:v>
                </c:pt>
                <c:pt idx="15">
                  <c:v>3.5000000000000001E-3</c:v>
                </c:pt>
                <c:pt idx="16">
                  <c:v>5.0000000000000001E-3</c:v>
                </c:pt>
                <c:pt idx="17">
                  <c:v>7.0000000000000001E-3</c:v>
                </c:pt>
                <c:pt idx="18">
                  <c:v>5.0000000000000001E-3</c:v>
                </c:pt>
                <c:pt idx="19">
                  <c:v>3.0000000000000001E-3</c:v>
                </c:pt>
                <c:pt idx="2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306-431C-9636-41CC06EB9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3127032"/>
        <c:axId val="363127424"/>
      </c:barChart>
      <c:catAx>
        <c:axId val="363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3127424"/>
        <c:crosses val="autoZero"/>
        <c:auto val="1"/>
        <c:lblAlgn val="ctr"/>
        <c:lblOffset val="100"/>
        <c:noMultiLvlLbl val="0"/>
      </c:catAx>
      <c:valAx>
        <c:axId val="36312742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312703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[2_GrafiTrendi_1998-2021_AT_14.7.2022.xlsx]1003 ATRAZIN 1998-2021!Vrtilna tabela55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ŽADOVINEK Žad-1/15: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'1003 ATRAZIN 1998-2021'!$C$373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'1003 ATRAZIN 1998-2021'!$B$374:$B$379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2020</c:v>
                </c:pt>
                <c:pt idx="4">
                  <c:v>2021</c:v>
                </c:pt>
              </c:strCache>
            </c:strRef>
          </c:cat>
          <c:val>
            <c:numRef>
              <c:f>'1003 ATRAZIN 1998-2021'!$C$374:$C$379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B57-49B5-8B3B-93CE08673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3127816"/>
        <c:axId val="363131344"/>
      </c:barChart>
      <c:catAx>
        <c:axId val="363127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3131344"/>
        <c:crosses val="autoZero"/>
        <c:auto val="1"/>
        <c:lblAlgn val="ctr"/>
        <c:lblOffset val="100"/>
        <c:noMultiLvlLbl val="0"/>
      </c:catAx>
      <c:valAx>
        <c:axId val="36313134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3127816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tabela40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3012 D</a:t>
            </a:r>
            <a:r>
              <a:rPr lang="sl-SI" sz="1400"/>
              <a:t>RAVSKA KOTLINA: trend za atrazin</a:t>
            </a:r>
            <a:endParaRPr lang="en-US" sz="1400"/>
          </a:p>
        </c:rich>
      </c:tx>
      <c:layout>
        <c:manualLayout>
          <c:xMode val="edge"/>
          <c:yMode val="edge"/>
          <c:x val="0.20986590038314176"/>
          <c:y val="4.1666666666666657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3999794947506594"/>
          <c:y val="0.17171296296296318"/>
          <c:w val="0.83135621719160091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rgbClr val="FF0000"/>
                </a:solidFill>
                <a:prstDash val="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2812483440716821E-2"/>
                  <c:y val="-0.704568664071369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sl-SI"/>
                </a:p>
              </c:txPr>
            </c:trendlineLbl>
          </c:trendline>
          <c:cat>
            <c:strRef>
              <c:f>'3012 ATRAZIN 1998-2021'!$B$9:$B$33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'3012 ATRAZIN 1998-2021'!$C$9:$C$33</c:f>
              <c:numCache>
                <c:formatCode>0.00</c:formatCode>
                <c:ptCount val="24"/>
                <c:pt idx="0">
                  <c:v>0.38150000000000001</c:v>
                </c:pt>
                <c:pt idx="1">
                  <c:v>0.33150000000000002</c:v>
                </c:pt>
                <c:pt idx="2">
                  <c:v>0.31350000000000006</c:v>
                </c:pt>
                <c:pt idx="3">
                  <c:v>0.22399999999999998</c:v>
                </c:pt>
                <c:pt idx="4">
                  <c:v>0.27700000000000002</c:v>
                </c:pt>
                <c:pt idx="5">
                  <c:v>0.27374999999999999</c:v>
                </c:pt>
                <c:pt idx="6">
                  <c:v>0.20782051282051281</c:v>
                </c:pt>
                <c:pt idx="7">
                  <c:v>0.17666666666666669</c:v>
                </c:pt>
                <c:pt idx="8">
                  <c:v>0.14625000000000002</c:v>
                </c:pt>
                <c:pt idx="9">
                  <c:v>0.12546296296296294</c:v>
                </c:pt>
                <c:pt idx="10">
                  <c:v>0.12558823529411764</c:v>
                </c:pt>
                <c:pt idx="11">
                  <c:v>0.10852941176470587</c:v>
                </c:pt>
                <c:pt idx="12">
                  <c:v>0.10289473684210526</c:v>
                </c:pt>
                <c:pt idx="13">
                  <c:v>0.12963333333333335</c:v>
                </c:pt>
                <c:pt idx="14">
                  <c:v>9.4275000000000025E-2</c:v>
                </c:pt>
                <c:pt idx="15">
                  <c:v>8.3605263157894738E-2</c:v>
                </c:pt>
                <c:pt idx="16">
                  <c:v>7.0710526315789474E-2</c:v>
                </c:pt>
                <c:pt idx="17">
                  <c:v>6.1395833333333344E-2</c:v>
                </c:pt>
                <c:pt idx="18">
                  <c:v>6.234000000000002E-2</c:v>
                </c:pt>
                <c:pt idx="19">
                  <c:v>6.5068181818181803E-2</c:v>
                </c:pt>
                <c:pt idx="20">
                  <c:v>5.7299999999999997E-2</c:v>
                </c:pt>
                <c:pt idx="21">
                  <c:v>5.7214285714285724E-2</c:v>
                </c:pt>
                <c:pt idx="22">
                  <c:v>4.4962962962962962E-2</c:v>
                </c:pt>
                <c:pt idx="23">
                  <c:v>5.943749999999999E-2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47-47D2-B1AB-F8C9A8EC5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-1"/>
        <c:axId val="363130168"/>
        <c:axId val="363125072"/>
      </c:barChart>
      <c:catAx>
        <c:axId val="36313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3125072"/>
        <c:crosses val="autoZero"/>
        <c:auto val="1"/>
        <c:lblAlgn val="ctr"/>
        <c:lblOffset val="100"/>
        <c:noMultiLvlLbl val="0"/>
      </c:catAx>
      <c:valAx>
        <c:axId val="363125072"/>
        <c:scaling>
          <c:orientation val="minMax"/>
          <c:max val="0.4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sl-SI" sz="1100" b="0" i="0" u="none" strike="noStrike" baseline="0"/>
                  <a:t>µg/L</a:t>
                </a:r>
                <a:endParaRPr lang="sl-SI"/>
              </a:p>
            </c:rich>
          </c:tx>
          <c:layout>
            <c:manualLayout>
              <c:xMode val="edge"/>
              <c:yMode val="edge"/>
              <c:x val="2.6041666666666703E-2"/>
              <c:y val="0.4408606736657921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30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33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userShapes r:id="rId1"/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tabela8</c:name>
    <c:fmtId val="0"/>
  </c:pivotSource>
  <c:chart>
    <c:title>
      <c:tx>
        <c:rich>
          <a:bodyPr rot="0" vert="horz"/>
          <a:lstStyle/>
          <a:p>
            <a:pPr>
              <a:defRPr sz="1400" b="1"/>
            </a:pPr>
            <a:r>
              <a:rPr lang="en-US" sz="1400" b="1"/>
              <a:t>OP-1</a:t>
            </a:r>
            <a:r>
              <a:rPr lang="sl-SI" sz="1400" b="1"/>
              <a:t>: trend za atrazin</a:t>
            </a:r>
            <a:endParaRPr lang="en-US" sz="1400" b="1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1998-2021'!$C$839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1998-2021'!$B$840:$B$855</c:f>
              <c:strCache>
                <c:ptCount val="1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</c:strCache>
            </c:strRef>
          </c:cat>
          <c:val>
            <c:numRef>
              <c:f>'1001 ATRAZIN 1998-2021'!$C$840:$C$855</c:f>
              <c:numCache>
                <c:formatCode>0.000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</c:v>
                </c:pt>
                <c:pt idx="4">
                  <c:v>0</c:v>
                </c:pt>
                <c:pt idx="5">
                  <c:v>0.01</c:v>
                </c:pt>
                <c:pt idx="6">
                  <c:v>1.6500000000000001E-2</c:v>
                </c:pt>
                <c:pt idx="7">
                  <c:v>7.0000000000000001E-3</c:v>
                </c:pt>
                <c:pt idx="8">
                  <c:v>1.2500000000000001E-2</c:v>
                </c:pt>
                <c:pt idx="9">
                  <c:v>1.35E-2</c:v>
                </c:pt>
                <c:pt idx="10">
                  <c:v>1.15E-2</c:v>
                </c:pt>
                <c:pt idx="11">
                  <c:v>8.0000000000000002E-3</c:v>
                </c:pt>
                <c:pt idx="12">
                  <c:v>6.0000000000000001E-3</c:v>
                </c:pt>
                <c:pt idx="13">
                  <c:v>1.3000000000000001E-2</c:v>
                </c:pt>
                <c:pt idx="14">
                  <c:v>1.5E-3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E-4272-937F-A5538A75D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54819464"/>
        <c:axId val="354812016"/>
      </c:barChart>
      <c:catAx>
        <c:axId val="354819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4812016"/>
        <c:crosses val="autoZero"/>
        <c:auto val="1"/>
        <c:lblAlgn val="ctr"/>
        <c:lblOffset val="100"/>
        <c:noMultiLvlLbl val="0"/>
      </c:catAx>
      <c:valAx>
        <c:axId val="354812016"/>
        <c:scaling>
          <c:orientation val="minMax"/>
          <c:max val="3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 rtl="0">
                  <a:defRPr/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Text" lastClr="000000">
                <a:lumMod val="15000"/>
                <a:lumOff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54819464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0">
          <a:solidFill>
            <a:sysClr val="windowText" lastClr="000000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tabela46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SOBETINCI Sob-1/14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1998-2021'!$C$554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1998-2021'!$B$555:$B$562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'3012 ATRAZIN 1998-2021'!$C$555:$C$562</c:f>
              <c:numCache>
                <c:formatCode>0.00</c:formatCode>
                <c:ptCount val="7"/>
                <c:pt idx="0">
                  <c:v>3.4000000000000002E-2</c:v>
                </c:pt>
                <c:pt idx="1">
                  <c:v>3.4500000000000003E-2</c:v>
                </c:pt>
                <c:pt idx="2">
                  <c:v>3.3000000000000002E-2</c:v>
                </c:pt>
                <c:pt idx="3">
                  <c:v>2.5999999999999999E-2</c:v>
                </c:pt>
                <c:pt idx="4">
                  <c:v>2.1499999999999998E-2</c:v>
                </c:pt>
                <c:pt idx="5">
                  <c:v>2.5000000000000001E-2</c:v>
                </c:pt>
                <c:pt idx="6">
                  <c:v>1.8500000000000003E-2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C-4F19-AB1B-56D991977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axId val="363131736"/>
        <c:axId val="363132128"/>
      </c:barChart>
      <c:catAx>
        <c:axId val="363131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3132128"/>
        <c:crosses val="autoZero"/>
        <c:auto val="1"/>
        <c:lblAlgn val="ctr"/>
        <c:lblOffset val="100"/>
        <c:noMultiLvlLbl val="0"/>
      </c:catAx>
      <c:valAx>
        <c:axId val="3631321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31736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tabela47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SPODNJA HAJDINA  SHaj-1/14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1998-2021'!$C$581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7.4308093647719758E-2"/>
                  <c:y val="-0.36038285089097871"/>
                </c:manualLayout>
              </c:layout>
              <c:numFmt formatCode="#,##0.00" sourceLinked="0"/>
              <c:txPr>
                <a:bodyPr/>
                <a:lstStyle/>
                <a:p>
                  <a:pPr>
                    <a:defRPr>
                      <a:solidFill>
                        <a:schemeClr val="tx1"/>
                      </a:solidFill>
                    </a:defRPr>
                  </a:pPr>
                  <a:endParaRPr lang="sl-SI"/>
                </a:p>
              </c:txPr>
            </c:trendlineLbl>
          </c:trendline>
          <c:cat>
            <c:strRef>
              <c:f>'3012 ATRAZIN 1998-2021'!$B$582:$B$589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'3012 ATRAZIN 1998-2021'!$C$582:$C$589</c:f>
              <c:numCache>
                <c:formatCode>0.00</c:formatCode>
                <c:ptCount val="7"/>
                <c:pt idx="0">
                  <c:v>0.14400000000000002</c:v>
                </c:pt>
                <c:pt idx="1">
                  <c:v>0.13600000000000001</c:v>
                </c:pt>
                <c:pt idx="2">
                  <c:v>0.13500000000000001</c:v>
                </c:pt>
                <c:pt idx="3">
                  <c:v>0.125</c:v>
                </c:pt>
                <c:pt idx="4">
                  <c:v>9.6500000000000002E-2</c:v>
                </c:pt>
                <c:pt idx="5">
                  <c:v>9.8500000000000004E-2</c:v>
                </c:pt>
                <c:pt idx="6">
                  <c:v>9.4500000000000001E-2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3B-4DC0-8BA6-FEE52D75C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3132520"/>
        <c:axId val="363130560"/>
      </c:barChart>
      <c:catAx>
        <c:axId val="363132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3130560"/>
        <c:crosses val="autoZero"/>
        <c:auto val="1"/>
        <c:lblAlgn val="ctr"/>
        <c:lblOffset val="100"/>
        <c:noMultiLvlLbl val="0"/>
      </c:catAx>
      <c:valAx>
        <c:axId val="363130560"/>
        <c:scaling>
          <c:orientation val="minMax"/>
          <c:max val="0.16000000000000003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32520"/>
        <c:crosses val="autoZero"/>
        <c:crossBetween val="between"/>
        <c:majorUnit val="2.000000000000001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tabela49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 ŠIKOLE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1998-2021'!$C$633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rgbClr val="FF0000"/>
                </a:solidFill>
                <a:prstDash val="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1665064759391744E-2"/>
                  <c:y val="-0.7418738778910815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sl-SI"/>
                </a:p>
              </c:txPr>
            </c:trendlineLbl>
          </c:trendline>
          <c:cat>
            <c:strRef>
              <c:f>'3012 ATRAZIN 1998-2021'!$B$634:$B$658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'3012 ATRAZIN 1998-2021'!$C$634:$C$658</c:f>
              <c:numCache>
                <c:formatCode>0.00</c:formatCode>
                <c:ptCount val="24"/>
                <c:pt idx="0">
                  <c:v>0.90500000000000003</c:v>
                </c:pt>
                <c:pt idx="1">
                  <c:v>0.6</c:v>
                </c:pt>
                <c:pt idx="2">
                  <c:v>0.6</c:v>
                </c:pt>
                <c:pt idx="3">
                  <c:v>0.52</c:v>
                </c:pt>
                <c:pt idx="4">
                  <c:v>0.72</c:v>
                </c:pt>
                <c:pt idx="5">
                  <c:v>0.71250000000000002</c:v>
                </c:pt>
                <c:pt idx="6">
                  <c:v>0.51999999999999991</c:v>
                </c:pt>
                <c:pt idx="7">
                  <c:v>0.35666666666666669</c:v>
                </c:pt>
                <c:pt idx="8">
                  <c:v>0.24</c:v>
                </c:pt>
                <c:pt idx="9">
                  <c:v>0.3175</c:v>
                </c:pt>
                <c:pt idx="10">
                  <c:v>0.25</c:v>
                </c:pt>
                <c:pt idx="11">
                  <c:v>0.23499999999999999</c:v>
                </c:pt>
                <c:pt idx="12">
                  <c:v>0.18</c:v>
                </c:pt>
                <c:pt idx="13">
                  <c:v>0.19</c:v>
                </c:pt>
                <c:pt idx="14">
                  <c:v>0.183</c:v>
                </c:pt>
                <c:pt idx="15">
                  <c:v>0.13150000000000001</c:v>
                </c:pt>
                <c:pt idx="16">
                  <c:v>0.11899999999999999</c:v>
                </c:pt>
                <c:pt idx="17">
                  <c:v>0.1265</c:v>
                </c:pt>
                <c:pt idx="18">
                  <c:v>0.1295</c:v>
                </c:pt>
                <c:pt idx="19">
                  <c:v>0.125</c:v>
                </c:pt>
                <c:pt idx="20">
                  <c:v>8.0500000000000002E-2</c:v>
                </c:pt>
                <c:pt idx="21">
                  <c:v>0.1</c:v>
                </c:pt>
                <c:pt idx="22">
                  <c:v>0.10050000000000001</c:v>
                </c:pt>
                <c:pt idx="23">
                  <c:v>7.2499999999999995E-2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5C-4462-9BEE-35C35812E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3129384"/>
        <c:axId val="363134480"/>
      </c:barChart>
      <c:catAx>
        <c:axId val="36312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3134480"/>
        <c:crosses val="autoZero"/>
        <c:auto val="1"/>
        <c:lblAlgn val="ctr"/>
        <c:lblOffset val="100"/>
        <c:noMultiLvlLbl val="0"/>
      </c:catAx>
      <c:valAx>
        <c:axId val="3631344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343750000000001E-2"/>
              <c:y val="0.454749562554680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29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tabela51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sl-SI" sz="1400"/>
              <a:t>VRBANSKI PLATO 16: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1998-2021'!$C$691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1998-2021'!$B$692:$B$705</c:f>
              <c:strCache>
                <c:ptCount val="13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strCache>
            </c:strRef>
          </c:cat>
          <c:val>
            <c:numRef>
              <c:f>'3012 ATRAZIN 1998-2021'!$C$692:$C$705</c:f>
              <c:numCache>
                <c:formatCode>0.00</c:formatCode>
                <c:ptCount val="13"/>
                <c:pt idx="0">
                  <c:v>0.03</c:v>
                </c:pt>
                <c:pt idx="1">
                  <c:v>4.4999999999999998E-2</c:v>
                </c:pt>
                <c:pt idx="2">
                  <c:v>4.4999999999999998E-2</c:v>
                </c:pt>
                <c:pt idx="3">
                  <c:v>6.5000000000000002E-2</c:v>
                </c:pt>
                <c:pt idx="4">
                  <c:v>3.2500000000000001E-2</c:v>
                </c:pt>
                <c:pt idx="5">
                  <c:v>2.8000000000000001E-2</c:v>
                </c:pt>
                <c:pt idx="6">
                  <c:v>3.4000000000000002E-2</c:v>
                </c:pt>
                <c:pt idx="7">
                  <c:v>4.5999999999999999E-2</c:v>
                </c:pt>
                <c:pt idx="8">
                  <c:v>2.5999999999999999E-2</c:v>
                </c:pt>
                <c:pt idx="9">
                  <c:v>2.1000000000000001E-2</c:v>
                </c:pt>
                <c:pt idx="10">
                  <c:v>2.3E-2</c:v>
                </c:pt>
                <c:pt idx="11">
                  <c:v>2.1999999999999999E-2</c:v>
                </c:pt>
                <c:pt idx="12">
                  <c:v>1.55E-2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C9D-4669-A590-0F3ED29CB6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3128992"/>
        <c:axId val="363124680"/>
      </c:barChart>
      <c:catAx>
        <c:axId val="36312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3124680"/>
        <c:crosses val="autoZero"/>
        <c:auto val="1"/>
        <c:lblAlgn val="ctr"/>
        <c:lblOffset val="100"/>
        <c:noMultiLvlLbl val="0"/>
      </c:catAx>
      <c:valAx>
        <c:axId val="363124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sl-SI" sz="1100" b="0" i="0" u="none" strike="noStrike" baseline="0"/>
                  <a:t>µg/L</a:t>
                </a:r>
                <a:endParaRPr lang="sl-SI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2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tabela53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ZAGOJIČI ZP-3/01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1998-2021'!$C$718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1998-2021'!$B$719:$B$737</c:f>
              <c:strCache>
                <c:ptCount val="18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</c:strCache>
            </c:strRef>
          </c:cat>
          <c:val>
            <c:numRef>
              <c:f>'3012 ATRAZIN 1998-2021'!$C$719:$C$737</c:f>
              <c:numCache>
                <c:formatCode>0.00</c:formatCode>
                <c:ptCount val="18"/>
                <c:pt idx="0">
                  <c:v>0.12</c:v>
                </c:pt>
                <c:pt idx="1">
                  <c:v>9.6666666666666679E-2</c:v>
                </c:pt>
                <c:pt idx="2">
                  <c:v>0.08</c:v>
                </c:pt>
                <c:pt idx="3">
                  <c:v>7.5000000000000011E-2</c:v>
                </c:pt>
                <c:pt idx="4">
                  <c:v>7.0000000000000007E-2</c:v>
                </c:pt>
                <c:pt idx="5">
                  <c:v>6.5000000000000002E-2</c:v>
                </c:pt>
                <c:pt idx="6">
                  <c:v>5.5E-2</c:v>
                </c:pt>
                <c:pt idx="7">
                  <c:v>5.5E-2</c:v>
                </c:pt>
                <c:pt idx="8">
                  <c:v>4.8000000000000001E-2</c:v>
                </c:pt>
                <c:pt idx="9">
                  <c:v>4.3999999999999997E-2</c:v>
                </c:pt>
                <c:pt idx="10">
                  <c:v>3.6000000000000004E-2</c:v>
                </c:pt>
                <c:pt idx="11">
                  <c:v>2.8999999999999998E-2</c:v>
                </c:pt>
                <c:pt idx="12">
                  <c:v>3.2000000000000001E-2</c:v>
                </c:pt>
                <c:pt idx="13">
                  <c:v>2.9000000000000001E-2</c:v>
                </c:pt>
                <c:pt idx="14">
                  <c:v>2.6000000000000002E-2</c:v>
                </c:pt>
                <c:pt idx="15">
                  <c:v>1.8500000000000003E-2</c:v>
                </c:pt>
                <c:pt idx="16">
                  <c:v>2.7000000000000003E-2</c:v>
                </c:pt>
                <c:pt idx="17">
                  <c:v>2.0999999999999998E-2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C9-4C71-8443-5B6BFD2ED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-1"/>
        <c:axId val="363126248"/>
        <c:axId val="363129776"/>
      </c:barChart>
      <c:catAx>
        <c:axId val="363126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3129776"/>
        <c:crosses val="autoZero"/>
        <c:auto val="1"/>
        <c:lblAlgn val="ctr"/>
        <c:lblOffset val="100"/>
        <c:noMultiLvlLbl val="0"/>
      </c:catAx>
      <c:valAx>
        <c:axId val="36312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8871391076115537E-2"/>
              <c:y val="0.418707713619131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26248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tabela11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STARŠE Sta-1/10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1998-2021'!$C$607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1998-2021'!$B$608:$B$618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strCache>
            </c:strRef>
          </c:cat>
          <c:val>
            <c:numRef>
              <c:f>'3012 ATRAZIN 1998-2021'!$C$608:$C$618</c:f>
              <c:numCache>
                <c:formatCode>0.00</c:formatCode>
                <c:ptCount val="10"/>
                <c:pt idx="0">
                  <c:v>5.7999999999999996E-2</c:v>
                </c:pt>
                <c:pt idx="1">
                  <c:v>5.6500000000000002E-2</c:v>
                </c:pt>
                <c:pt idx="2">
                  <c:v>4.8500000000000001E-2</c:v>
                </c:pt>
                <c:pt idx="3">
                  <c:v>4.3499999999999997E-2</c:v>
                </c:pt>
                <c:pt idx="4">
                  <c:v>4.3999999999999997E-2</c:v>
                </c:pt>
                <c:pt idx="5">
                  <c:v>4.5999999999999999E-2</c:v>
                </c:pt>
                <c:pt idx="6">
                  <c:v>3.95E-2</c:v>
                </c:pt>
                <c:pt idx="7">
                  <c:v>5.6999999999999995E-2</c:v>
                </c:pt>
                <c:pt idx="8">
                  <c:v>3.6000000000000004E-2</c:v>
                </c:pt>
                <c:pt idx="9">
                  <c:v>3.1E-2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97-477A-A93F-580BBCE79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3123896"/>
        <c:axId val="363124288"/>
      </c:barChart>
      <c:catAx>
        <c:axId val="363123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3124288"/>
        <c:crosses val="autoZero"/>
        <c:auto val="1"/>
        <c:lblAlgn val="ctr"/>
        <c:lblOffset val="100"/>
        <c:noMultiLvlLbl val="0"/>
      </c:catAx>
      <c:valAx>
        <c:axId val="363124288"/>
        <c:scaling>
          <c:orientation val="minMax"/>
          <c:max val="6.0000000000000032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23896"/>
        <c:crosses val="autoZero"/>
        <c:crossBetween val="between"/>
        <c:majorUnit val="1.0000000000000005E-2"/>
        <c:minorUnit val="1.0000000000000015E-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tabela35</c:name>
    <c:fmtId val="5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BUKOVCI Buk-1/14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1998-2021'!$C$39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'3012 ATRAZIN 1998-2021'!$B$40:$B$47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'3012 ATRAZIN 1998-2021'!$C$40:$C$47</c:f>
              <c:numCache>
                <c:formatCode>0.00</c:formatCode>
                <c:ptCount val="7"/>
                <c:pt idx="0">
                  <c:v>5.5E-2</c:v>
                </c:pt>
                <c:pt idx="1">
                  <c:v>5.7999999999999996E-2</c:v>
                </c:pt>
                <c:pt idx="2">
                  <c:v>5.45E-2</c:v>
                </c:pt>
                <c:pt idx="3">
                  <c:v>5.5500000000000001E-2</c:v>
                </c:pt>
                <c:pt idx="4">
                  <c:v>3.95E-2</c:v>
                </c:pt>
                <c:pt idx="5">
                  <c:v>5.2499999999999998E-2</c:v>
                </c:pt>
                <c:pt idx="6">
                  <c:v>4.4499999999999998E-2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B1D-4CD0-B0DB-2E10992FC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3126640"/>
        <c:axId val="363136832"/>
      </c:barChart>
      <c:catAx>
        <c:axId val="36312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3136832"/>
        <c:crosses val="autoZero"/>
        <c:auto val="1"/>
        <c:lblAlgn val="ctr"/>
        <c:lblOffset val="100"/>
        <c:noMultiLvlLbl val="0"/>
      </c:catAx>
      <c:valAx>
        <c:axId val="363136832"/>
        <c:scaling>
          <c:orientation val="minMax"/>
          <c:max val="6.0000000000000032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2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tabela38</c:name>
    <c:fmtId val="3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DORNAVA (Do-1/09)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1998-2021'!$C$144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'3012 ATRAZIN 1998-2021'!$B$145:$B$157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'3012 ATRAZIN 1998-2021'!$C$145:$C$157</c:f>
              <c:numCache>
                <c:formatCode>0.00</c:formatCode>
                <c:ptCount val="12"/>
                <c:pt idx="0">
                  <c:v>3.5000000000000003E-2</c:v>
                </c:pt>
                <c:pt idx="1">
                  <c:v>2.7999999999999997E-2</c:v>
                </c:pt>
                <c:pt idx="2">
                  <c:v>4.1999999999999996E-2</c:v>
                </c:pt>
                <c:pt idx="3">
                  <c:v>2.7E-2</c:v>
                </c:pt>
                <c:pt idx="4">
                  <c:v>1.8499999999999999E-2</c:v>
                </c:pt>
                <c:pt idx="5">
                  <c:v>1.7000000000000001E-2</c:v>
                </c:pt>
                <c:pt idx="6">
                  <c:v>2.0999999999999998E-2</c:v>
                </c:pt>
                <c:pt idx="7">
                  <c:v>1.7999999999999999E-2</c:v>
                </c:pt>
                <c:pt idx="8">
                  <c:v>1.2500000000000001E-2</c:v>
                </c:pt>
                <c:pt idx="9">
                  <c:v>1.8000000000000002E-2</c:v>
                </c:pt>
                <c:pt idx="10">
                  <c:v>1.7999999999999999E-2</c:v>
                </c:pt>
                <c:pt idx="11">
                  <c:v>1.4999999999999999E-2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6F-4484-9D2B-140ECAC4D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3136440"/>
        <c:axId val="363135656"/>
      </c:barChart>
      <c:catAx>
        <c:axId val="363136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3135656"/>
        <c:crosses val="autoZero"/>
        <c:auto val="1"/>
        <c:lblAlgn val="ctr"/>
        <c:lblOffset val="100"/>
        <c:noMultiLvlLbl val="0"/>
      </c:catAx>
      <c:valAx>
        <c:axId val="363135656"/>
        <c:scaling>
          <c:orientation val="minMax"/>
          <c:max val="5.000000000000002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36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tabela43</c:name>
    <c:fmtId val="35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KIDRIČEVO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1998-2021'!$C$224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2.4903186010573872E-2"/>
                  <c:y val="-0.66905013528807744"/>
                </c:manualLayout>
              </c:layout>
              <c:numFmt formatCode="#,##0.00" sourceLinked="0"/>
            </c:trendlineLbl>
          </c:trendline>
          <c:cat>
            <c:strRef>
              <c:f>'3012 ATRAZIN 1998-2021'!$B$225:$B$249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'3012 ATRAZIN 1998-2021'!$C$225:$C$249</c:f>
              <c:numCache>
                <c:formatCode>0.00</c:formatCode>
                <c:ptCount val="24"/>
                <c:pt idx="0">
                  <c:v>1.35</c:v>
                </c:pt>
                <c:pt idx="1">
                  <c:v>1.1000000000000001</c:v>
                </c:pt>
                <c:pt idx="2">
                  <c:v>1.05</c:v>
                </c:pt>
                <c:pt idx="3">
                  <c:v>0.76</c:v>
                </c:pt>
                <c:pt idx="4">
                  <c:v>0.98499999999999999</c:v>
                </c:pt>
                <c:pt idx="5">
                  <c:v>1</c:v>
                </c:pt>
                <c:pt idx="6">
                  <c:v>0.98999999999999988</c:v>
                </c:pt>
                <c:pt idx="7">
                  <c:v>1.0166666666666668</c:v>
                </c:pt>
                <c:pt idx="8">
                  <c:v>0.88249999999999995</c:v>
                </c:pt>
                <c:pt idx="9">
                  <c:v>0.87</c:v>
                </c:pt>
                <c:pt idx="10">
                  <c:v>0.86</c:v>
                </c:pt>
                <c:pt idx="11">
                  <c:v>0.69</c:v>
                </c:pt>
                <c:pt idx="12">
                  <c:v>0.70499999999999996</c:v>
                </c:pt>
                <c:pt idx="13">
                  <c:v>0.72</c:v>
                </c:pt>
                <c:pt idx="14">
                  <c:v>0.6855</c:v>
                </c:pt>
                <c:pt idx="15">
                  <c:v>0.58050000000000002</c:v>
                </c:pt>
                <c:pt idx="16">
                  <c:v>0.45150000000000001</c:v>
                </c:pt>
                <c:pt idx="17">
                  <c:v>0.40749999999999997</c:v>
                </c:pt>
                <c:pt idx="18">
                  <c:v>0.41700000000000004</c:v>
                </c:pt>
                <c:pt idx="19">
                  <c:v>0.36499999999999999</c:v>
                </c:pt>
                <c:pt idx="20">
                  <c:v>0.26</c:v>
                </c:pt>
                <c:pt idx="21">
                  <c:v>0.28999999999999998</c:v>
                </c:pt>
                <c:pt idx="22">
                  <c:v>0.26</c:v>
                </c:pt>
                <c:pt idx="23">
                  <c:v>0.22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AF9-415D-BCD1-81842AC07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3135264"/>
        <c:axId val="363136048"/>
      </c:barChart>
      <c:catAx>
        <c:axId val="36313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3136048"/>
        <c:crosses val="autoZero"/>
        <c:auto val="1"/>
        <c:lblAlgn val="ctr"/>
        <c:lblOffset val="100"/>
        <c:noMultiLvlLbl val="0"/>
      </c:catAx>
      <c:valAx>
        <c:axId val="36313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454749562554680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313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33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tabela44</c:name>
    <c:fmtId val="8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KUNGOTA (Ku-1/09)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1998-2021'!$C$255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5.1553415689515526E-2"/>
                  <c:y val="-0.57605737094919152"/>
                </c:manualLayout>
              </c:layout>
              <c:numFmt formatCode="#,##0.00" sourceLinked="0"/>
            </c:trendlineLbl>
          </c:trendline>
          <c:cat>
            <c:strRef>
              <c:f>'3012 ATRAZIN 1998-2021'!$B$256:$B$268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'3012 ATRAZIN 1998-2021'!$C$256:$C$268</c:f>
              <c:numCache>
                <c:formatCode>0.00</c:formatCode>
                <c:ptCount val="12"/>
                <c:pt idx="0">
                  <c:v>0.22</c:v>
                </c:pt>
                <c:pt idx="1">
                  <c:v>0.215</c:v>
                </c:pt>
                <c:pt idx="2">
                  <c:v>0.19850000000000001</c:v>
                </c:pt>
                <c:pt idx="3">
                  <c:v>0.152</c:v>
                </c:pt>
                <c:pt idx="4">
                  <c:v>0.1295</c:v>
                </c:pt>
                <c:pt idx="5">
                  <c:v>0.11</c:v>
                </c:pt>
                <c:pt idx="6">
                  <c:v>0.11149999999999999</c:v>
                </c:pt>
                <c:pt idx="7">
                  <c:v>0.11499999999999999</c:v>
                </c:pt>
                <c:pt idx="8">
                  <c:v>0.09</c:v>
                </c:pt>
                <c:pt idx="9">
                  <c:v>0.11349999999999999</c:v>
                </c:pt>
                <c:pt idx="10">
                  <c:v>8.5999999999999993E-2</c:v>
                </c:pt>
                <c:pt idx="11">
                  <c:v>8.3500000000000005E-2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FA-4531-8D1B-10E5CC50A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7019696"/>
        <c:axId val="367018520"/>
      </c:barChart>
      <c:catAx>
        <c:axId val="36701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7018520"/>
        <c:crosses val="autoZero"/>
        <c:auto val="1"/>
        <c:lblAlgn val="ctr"/>
        <c:lblOffset val="100"/>
        <c:noMultiLvlLbl val="0"/>
      </c:catAx>
      <c:valAx>
        <c:axId val="367018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1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[2_GrafiTrendi_1998-2021_AT_14.7.2022.xlsx]1001 ATRAZIN 1998-2021!Vrtilna tabela44</c:name>
    <c:fmtId val="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sl-SI" sz="1400"/>
              <a:t>DOMŽALE C4: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'1001 ATRAZIN 1998-2021'!$C$257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'1001 ATRAZIN 1998-2021'!$B$258:$B$273</c:f>
              <c:strCache>
                <c:ptCount val="15"/>
                <c:pt idx="0">
                  <c:v>2003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strCache>
            </c:strRef>
          </c:cat>
          <c:val>
            <c:numRef>
              <c:f>'1001 ATRAZIN 1998-2021'!$C$258:$C$273</c:f>
              <c:numCache>
                <c:formatCode>0.00</c:formatCode>
                <c:ptCount val="15"/>
                <c:pt idx="0">
                  <c:v>0.1</c:v>
                </c:pt>
                <c:pt idx="1">
                  <c:v>0.04</c:v>
                </c:pt>
                <c:pt idx="2">
                  <c:v>3.5000000000000003E-2</c:v>
                </c:pt>
                <c:pt idx="3">
                  <c:v>3.5000000000000003E-2</c:v>
                </c:pt>
                <c:pt idx="4">
                  <c:v>0</c:v>
                </c:pt>
                <c:pt idx="5">
                  <c:v>0.02</c:v>
                </c:pt>
                <c:pt idx="6">
                  <c:v>0.03</c:v>
                </c:pt>
                <c:pt idx="7">
                  <c:v>2.2499999999999999E-2</c:v>
                </c:pt>
                <c:pt idx="8">
                  <c:v>1.95E-2</c:v>
                </c:pt>
                <c:pt idx="9">
                  <c:v>2.1999999999999999E-2</c:v>
                </c:pt>
                <c:pt idx="10">
                  <c:v>1.9000000000000003E-2</c:v>
                </c:pt>
                <c:pt idx="11">
                  <c:v>1.4E-2</c:v>
                </c:pt>
                <c:pt idx="12">
                  <c:v>1.4499999999999999E-2</c:v>
                </c:pt>
                <c:pt idx="13">
                  <c:v>1.1000000000000001E-2</c:v>
                </c:pt>
                <c:pt idx="14">
                  <c:v>1.2500000000000001E-2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50E-49E9-87CB-27DC6AB0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axId val="354817112"/>
        <c:axId val="354813192"/>
      </c:barChart>
      <c:catAx>
        <c:axId val="354817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54813192"/>
        <c:crosses val="autoZero"/>
        <c:auto val="1"/>
        <c:lblAlgn val="ctr"/>
        <c:lblOffset val="100"/>
        <c:noMultiLvlLbl val="0"/>
      </c:catAx>
      <c:valAx>
        <c:axId val="354813192"/>
        <c:scaling>
          <c:orientation val="minMax"/>
          <c:max val="0.1100000000000000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sl-SI"/>
          </a:p>
        </c:txPr>
        <c:crossAx val="354817112"/>
        <c:crosses val="autoZero"/>
        <c:crossBetween val="between"/>
        <c:majorUnit val="1.0000000000000002E-2"/>
      </c:valAx>
      <c:spPr>
        <a:noFill/>
        <a:ln>
          <a:noFill/>
        </a:ln>
        <a:effectLst>
          <a:glow rad="101600">
            <a:srgbClr val="FFFF66">
              <a:alpha val="60000"/>
            </a:srgbClr>
          </a:glow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>
      <a:glow rad="228600">
        <a:schemeClr val="accent1">
          <a:satMod val="175000"/>
          <a:alpha val="40000"/>
        </a:schemeClr>
      </a:glow>
    </a:effectLst>
  </c:spPr>
  <c:txPr>
    <a:bodyPr/>
    <a:lstStyle/>
    <a:p>
      <a:pPr>
        <a:defRPr sz="1100"/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tabela55</c:name>
    <c:fmtId val="4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RAČE Rač-1/10</a:t>
            </a:r>
            <a:r>
              <a:rPr lang="sl-SI" sz="1400"/>
              <a:t>: trend za atrazin 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1998-2021'!$C$418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'3012 ATRAZIN 1998-2021'!$B$419:$B$429</c:f>
              <c:strCach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strCache>
            </c:strRef>
          </c:cat>
          <c:val>
            <c:numRef>
              <c:f>'3012 ATRAZIN 1998-2021'!$C$419:$C$429</c:f>
              <c:numCache>
                <c:formatCode>0.00</c:formatCode>
                <c:ptCount val="10"/>
                <c:pt idx="0">
                  <c:v>7.5999999999999998E-2</c:v>
                </c:pt>
                <c:pt idx="1">
                  <c:v>4.0499999999999994E-2</c:v>
                </c:pt>
                <c:pt idx="2">
                  <c:v>5.0500000000000003E-2</c:v>
                </c:pt>
                <c:pt idx="3">
                  <c:v>6.3E-2</c:v>
                </c:pt>
                <c:pt idx="4">
                  <c:v>6.4500000000000002E-2</c:v>
                </c:pt>
                <c:pt idx="5">
                  <c:v>5.0500000000000003E-2</c:v>
                </c:pt>
                <c:pt idx="6">
                  <c:v>3.85E-2</c:v>
                </c:pt>
                <c:pt idx="7">
                  <c:v>4.4999999999999998E-2</c:v>
                </c:pt>
                <c:pt idx="8">
                  <c:v>5.5500000000000001E-2</c:v>
                </c:pt>
                <c:pt idx="9">
                  <c:v>4.2500000000000003E-2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2B3-4542-9BEA-B50C78C8E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7009896"/>
        <c:axId val="367011856"/>
      </c:barChart>
      <c:catAx>
        <c:axId val="3670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011856"/>
        <c:crosses val="autoZero"/>
        <c:auto val="1"/>
        <c:lblAlgn val="ctr"/>
        <c:lblOffset val="100"/>
        <c:noMultiLvlLbl val="0"/>
      </c:catAx>
      <c:valAx>
        <c:axId val="367011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09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tabela56</c:name>
    <c:fmtId val="31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PREPOLJE P-1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1998-2021'!$C$391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4.2262074872119672E-2"/>
                  <c:y val="-0.51765934194500773"/>
                </c:manualLayout>
              </c:layout>
              <c:numFmt formatCode="#,##0.00" sourceLinked="0"/>
            </c:trendlineLbl>
          </c:trendline>
          <c:cat>
            <c:strRef>
              <c:f>'3012 ATRAZIN 1998-2021'!$B$392:$B$407</c:f>
              <c:strCache>
                <c:ptCount val="1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</c:strCache>
            </c:strRef>
          </c:cat>
          <c:val>
            <c:numRef>
              <c:f>'3012 ATRAZIN 1998-2021'!$C$392:$C$407</c:f>
              <c:numCache>
                <c:formatCode>0.00</c:formatCode>
                <c:ptCount val="15"/>
                <c:pt idx="0">
                  <c:v>0.11</c:v>
                </c:pt>
                <c:pt idx="1">
                  <c:v>0.11499999999999999</c:v>
                </c:pt>
                <c:pt idx="2">
                  <c:v>0.09</c:v>
                </c:pt>
                <c:pt idx="3">
                  <c:v>7.5000000000000011E-2</c:v>
                </c:pt>
                <c:pt idx="4">
                  <c:v>0.08</c:v>
                </c:pt>
                <c:pt idx="5">
                  <c:v>8.199999999999999E-2</c:v>
                </c:pt>
                <c:pt idx="6">
                  <c:v>7.0000000000000007E-2</c:v>
                </c:pt>
                <c:pt idx="7">
                  <c:v>5.6500000000000002E-2</c:v>
                </c:pt>
                <c:pt idx="8">
                  <c:v>5.45E-2</c:v>
                </c:pt>
                <c:pt idx="9">
                  <c:v>5.9499999999999997E-2</c:v>
                </c:pt>
                <c:pt idx="10">
                  <c:v>6.5500000000000003E-2</c:v>
                </c:pt>
                <c:pt idx="11">
                  <c:v>4.8500000000000001E-2</c:v>
                </c:pt>
                <c:pt idx="12">
                  <c:v>5.2000000000000005E-2</c:v>
                </c:pt>
                <c:pt idx="13">
                  <c:v>5.4000000000000006E-2</c:v>
                </c:pt>
                <c:pt idx="14">
                  <c:v>4.7500000000000001E-2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CB5-49C8-925A-1FE24C49E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-1"/>
        <c:axId val="367020872"/>
        <c:axId val="367011072"/>
      </c:barChart>
      <c:catAx>
        <c:axId val="367020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011072"/>
        <c:crosses val="autoZero"/>
        <c:auto val="1"/>
        <c:lblAlgn val="ctr"/>
        <c:lblOffset val="100"/>
        <c:noMultiLvlLbl val="0"/>
      </c:catAx>
      <c:valAx>
        <c:axId val="367011072"/>
        <c:scaling>
          <c:orientation val="minMax"/>
          <c:max val="0.1200000000000000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2222222222222251E-2"/>
              <c:y val="0.454749562554680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20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tabela62</c:name>
    <c:fmtId val="9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LANCOVA VAS LP-1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1998-2021'!$C$281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3.1746941281477904E-2"/>
                  <c:y val="-0.62009009023423356"/>
                </c:manualLayout>
              </c:layout>
              <c:numFmt formatCode="#,##0.00" sourceLinked="0"/>
            </c:trendlineLbl>
          </c:trendline>
          <c:cat>
            <c:strRef>
              <c:f>'3012 ATRAZIN 1998-2021'!$B$282:$B$306</c:f>
              <c:strCache>
                <c:ptCount val="2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</c:strCache>
            </c:strRef>
          </c:cat>
          <c:val>
            <c:numRef>
              <c:f>'3012 ATRAZIN 1998-2021'!$C$282:$C$306</c:f>
              <c:numCache>
                <c:formatCode>0.00</c:formatCode>
                <c:ptCount val="24"/>
                <c:pt idx="0">
                  <c:v>0.08</c:v>
                </c:pt>
                <c:pt idx="1">
                  <c:v>9.5000000000000001E-2</c:v>
                </c:pt>
                <c:pt idx="2">
                  <c:v>7.5000000000000011E-2</c:v>
                </c:pt>
                <c:pt idx="3">
                  <c:v>7.0000000000000007E-2</c:v>
                </c:pt>
                <c:pt idx="4">
                  <c:v>8.4999999999999992E-2</c:v>
                </c:pt>
                <c:pt idx="5">
                  <c:v>8.2500000000000004E-2</c:v>
                </c:pt>
                <c:pt idx="6">
                  <c:v>8.3333333333333329E-2</c:v>
                </c:pt>
                <c:pt idx="7">
                  <c:v>8.4999999999999992E-2</c:v>
                </c:pt>
                <c:pt idx="8">
                  <c:v>6.0000000000000005E-2</c:v>
                </c:pt>
                <c:pt idx="9">
                  <c:v>0.06</c:v>
                </c:pt>
                <c:pt idx="10">
                  <c:v>0.06</c:v>
                </c:pt>
                <c:pt idx="11">
                  <c:v>5.5E-2</c:v>
                </c:pt>
                <c:pt idx="12">
                  <c:v>4.4999999999999998E-2</c:v>
                </c:pt>
                <c:pt idx="13">
                  <c:v>4.8500000000000001E-2</c:v>
                </c:pt>
                <c:pt idx="14">
                  <c:v>0.05</c:v>
                </c:pt>
                <c:pt idx="15">
                  <c:v>4.0499999999999994E-2</c:v>
                </c:pt>
                <c:pt idx="16">
                  <c:v>3.1E-2</c:v>
                </c:pt>
                <c:pt idx="17">
                  <c:v>3.4000000000000002E-2</c:v>
                </c:pt>
                <c:pt idx="18">
                  <c:v>3.1E-2</c:v>
                </c:pt>
                <c:pt idx="19">
                  <c:v>3.5000000000000003E-2</c:v>
                </c:pt>
                <c:pt idx="20">
                  <c:v>3.15E-2</c:v>
                </c:pt>
                <c:pt idx="21">
                  <c:v>0.03</c:v>
                </c:pt>
                <c:pt idx="22">
                  <c:v>3.3500000000000002E-2</c:v>
                </c:pt>
                <c:pt idx="23">
                  <c:v>2.35E-2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51-40B1-99FD-E5D6A702A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7013816"/>
        <c:axId val="367014208"/>
      </c:barChart>
      <c:catAx>
        <c:axId val="36701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7014208"/>
        <c:crosses val="autoZero"/>
        <c:auto val="1"/>
        <c:lblAlgn val="ctr"/>
        <c:lblOffset val="100"/>
        <c:noMultiLvlLbl val="0"/>
      </c:catAx>
      <c:valAx>
        <c:axId val="36701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13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tabela88</c:name>
    <c:fmtId val="9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sl-SI" sz="1400"/>
              <a:t>ČRPALIŠČE SKORBA VG-3: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4028375677692395"/>
          <c:y val="0.15782407407407409"/>
          <c:w val="0.83446241188042358"/>
          <c:h val="0.68729986876640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1998-2021'!$C$91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'3012 ATRAZIN 1998-2021'!$B$92:$B$109</c:f>
              <c:strCache>
                <c:ptCount val="1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strCache>
            </c:strRef>
          </c:cat>
          <c:val>
            <c:numRef>
              <c:f>'3012 ATRAZIN 1998-2021'!$C$92:$C$109</c:f>
              <c:numCache>
                <c:formatCode>0.00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9.9999999999999985E-3</c:v>
                </c:pt>
                <c:pt idx="8">
                  <c:v>1.2500000000000001E-2</c:v>
                </c:pt>
                <c:pt idx="9">
                  <c:v>1.2500000000000001E-2</c:v>
                </c:pt>
                <c:pt idx="10">
                  <c:v>1.4499999999999999E-2</c:v>
                </c:pt>
                <c:pt idx="11">
                  <c:v>1.6E-2</c:v>
                </c:pt>
                <c:pt idx="12">
                  <c:v>0.02</c:v>
                </c:pt>
                <c:pt idx="13">
                  <c:v>2.4E-2</c:v>
                </c:pt>
                <c:pt idx="14">
                  <c:v>2.7000000000000003E-2</c:v>
                </c:pt>
                <c:pt idx="15">
                  <c:v>2.6000000000000002E-2</c:v>
                </c:pt>
                <c:pt idx="16">
                  <c:v>3.15E-2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CCF-4A44-8849-06560A61C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overlap val="1"/>
        <c:axId val="367015776"/>
        <c:axId val="367021264"/>
      </c:barChart>
      <c:catAx>
        <c:axId val="36701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021264"/>
        <c:crosses val="autoZero"/>
        <c:auto val="1"/>
        <c:lblAlgn val="ctr"/>
        <c:lblOffset val="100"/>
        <c:noMultiLvlLbl val="0"/>
      </c:catAx>
      <c:valAx>
        <c:axId val="367021264"/>
        <c:scaling>
          <c:orientation val="minMax"/>
          <c:max val="4.0000000000000008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436231044036161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15776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tabela89</c:name>
    <c:fmtId val="33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SKORBA V-5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1998-2021'!$C$527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3.3820312499999998E-2"/>
                  <c:y val="-0.32791416666666667"/>
                </c:manualLayout>
              </c:layout>
              <c:numFmt formatCode="#,##0.00" sourceLinked="0"/>
            </c:trendlineLbl>
          </c:trendline>
          <c:cat>
            <c:strRef>
              <c:f>'3012 ATRAZIN 1998-2021'!$B$528:$B$546</c:f>
              <c:strCache>
                <c:ptCount val="18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</c:strCache>
            </c:strRef>
          </c:cat>
          <c:val>
            <c:numRef>
              <c:f>'3012 ATRAZIN 1998-2021'!$C$528:$C$546</c:f>
              <c:numCache>
                <c:formatCode>0.00</c:formatCode>
                <c:ptCount val="18"/>
                <c:pt idx="0">
                  <c:v>0.17333333333333334</c:v>
                </c:pt>
                <c:pt idx="1">
                  <c:v>0.18333333333333335</c:v>
                </c:pt>
                <c:pt idx="2">
                  <c:v>0.1575</c:v>
                </c:pt>
                <c:pt idx="3">
                  <c:v>0.16</c:v>
                </c:pt>
                <c:pt idx="4">
                  <c:v>0.17</c:v>
                </c:pt>
                <c:pt idx="5">
                  <c:v>0.155</c:v>
                </c:pt>
                <c:pt idx="6">
                  <c:v>0.14500000000000002</c:v>
                </c:pt>
                <c:pt idx="7">
                  <c:v>0.16500000000000001</c:v>
                </c:pt>
                <c:pt idx="8">
                  <c:v>0.16300000000000001</c:v>
                </c:pt>
                <c:pt idx="9">
                  <c:v>0.1545</c:v>
                </c:pt>
                <c:pt idx="10">
                  <c:v>0.14000000000000001</c:v>
                </c:pt>
                <c:pt idx="11">
                  <c:v>7.0499999999999993E-2</c:v>
                </c:pt>
                <c:pt idx="12">
                  <c:v>0.15250000000000002</c:v>
                </c:pt>
                <c:pt idx="13">
                  <c:v>0.14500000000000002</c:v>
                </c:pt>
                <c:pt idx="14">
                  <c:v>0.10500000000000001</c:v>
                </c:pt>
                <c:pt idx="15">
                  <c:v>0.13</c:v>
                </c:pt>
                <c:pt idx="16">
                  <c:v>0.13500000000000001</c:v>
                </c:pt>
                <c:pt idx="17">
                  <c:v>0.13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C72-4756-B318-F61D05837E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axId val="367014600"/>
        <c:axId val="367012248"/>
      </c:barChart>
      <c:catAx>
        <c:axId val="367014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012248"/>
        <c:crosses val="autoZero"/>
        <c:auto val="1"/>
        <c:lblAlgn val="ctr"/>
        <c:lblOffset val="100"/>
        <c:noMultiLvlLbl val="0"/>
      </c:catAx>
      <c:valAx>
        <c:axId val="367012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14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tabela91</c:name>
    <c:fmtId val="20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PODOVA Pod-1/10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1998-2021'!$C$365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trendline>
            <c:spPr>
              <a:ln w="19050">
                <a:solidFill>
                  <a:srgbClr val="FF0000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7.8203465742334596E-2"/>
                  <c:y val="-0.45465048536260921"/>
                </c:manualLayout>
              </c:layout>
              <c:numFmt formatCode="#,##0.00" sourceLinked="0"/>
            </c:trendlineLbl>
          </c:trendline>
          <c:cat>
            <c:strRef>
              <c:f>'3012 ATRAZIN 1998-2021'!$B$366:$B$374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strCache>
            </c:strRef>
          </c:cat>
          <c:val>
            <c:numRef>
              <c:f>'3012 ATRAZIN 1998-2021'!$C$366:$C$374</c:f>
              <c:numCache>
                <c:formatCode>0.00</c:formatCode>
                <c:ptCount val="8"/>
                <c:pt idx="0">
                  <c:v>0.13500000000000001</c:v>
                </c:pt>
                <c:pt idx="1">
                  <c:v>0.13350000000000001</c:v>
                </c:pt>
                <c:pt idx="2">
                  <c:v>0.123</c:v>
                </c:pt>
                <c:pt idx="3">
                  <c:v>0.10500000000000001</c:v>
                </c:pt>
                <c:pt idx="4">
                  <c:v>0.1055</c:v>
                </c:pt>
                <c:pt idx="5">
                  <c:v>9.1499999999999998E-2</c:v>
                </c:pt>
                <c:pt idx="6">
                  <c:v>8.5999999999999993E-2</c:v>
                </c:pt>
                <c:pt idx="7">
                  <c:v>6.0499999999999998E-2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49-4037-9F26-A56F671CE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7014992"/>
        <c:axId val="367016168"/>
      </c:barChart>
      <c:catAx>
        <c:axId val="36701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sl-SI"/>
          </a:p>
        </c:txPr>
        <c:crossAx val="367016168"/>
        <c:crosses val="autoZero"/>
        <c:auto val="1"/>
        <c:lblAlgn val="ctr"/>
        <c:lblOffset val="100"/>
        <c:noMultiLvlLbl val="0"/>
      </c:catAx>
      <c:valAx>
        <c:axId val="367016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layout>
            <c:manualLayout>
              <c:xMode val="edge"/>
              <c:yMode val="edge"/>
              <c:x val="2.0997375328084024E-2"/>
              <c:y val="0.4541927027307285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1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66FF66"/>
      </a:solidFill>
      <a:round/>
    </a:ln>
    <a:effectLst>
      <a:glow rad="228600">
        <a:srgbClr val="66FF66">
          <a:alpha val="40000"/>
        </a:srgbClr>
      </a:glow>
    </a:effectLst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tabela93</c:name>
    <c:fmtId val="3"/>
  </c:pivotSource>
  <c:chart>
    <c:title>
      <c:tx>
        <c:rich>
          <a:bodyPr rot="0" vert="horz"/>
          <a:lstStyle/>
          <a:p>
            <a:pPr>
              <a:defRPr sz="1400"/>
            </a:pPr>
            <a:r>
              <a:rPr lang="en-US" sz="1400"/>
              <a:t> SIGET H-50</a:t>
            </a:r>
            <a:r>
              <a:rPr lang="sl-SI" sz="1400"/>
              <a:t>: trend za atrazin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1998-2021'!$C$497</c:f>
              <c:strCache>
                <c:ptCount val="1"/>
                <c:pt idx="0">
                  <c:v>Vsota</c:v>
                </c:pt>
              </c:strCache>
            </c:strRef>
          </c:tx>
          <c:invertIfNegative val="0"/>
          <c:cat>
            <c:strRef>
              <c:f>'3012 ATRAZIN 1998-2021'!$B$498:$B$520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</c:strCache>
            </c:strRef>
          </c:cat>
          <c:val>
            <c:numRef>
              <c:f>'3012 ATRAZIN 1998-2021'!$C$498:$C$520</c:f>
              <c:numCache>
                <c:formatCode>0.00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7.4999999999999997E-3</c:v>
                </c:pt>
                <c:pt idx="14">
                  <c:v>7.0000000000000001E-3</c:v>
                </c:pt>
                <c:pt idx="15">
                  <c:v>3.5000000000000001E-3</c:v>
                </c:pt>
                <c:pt idx="16">
                  <c:v>5.0000000000000001E-3</c:v>
                </c:pt>
                <c:pt idx="17">
                  <c:v>8.0000000000000002E-3</c:v>
                </c:pt>
                <c:pt idx="18">
                  <c:v>7.0000000000000001E-3</c:v>
                </c:pt>
                <c:pt idx="19">
                  <c:v>8.5000000000000006E-3</c:v>
                </c:pt>
                <c:pt idx="20">
                  <c:v>1.5E-3</c:v>
                </c:pt>
                <c:pt idx="21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FAC-4595-8687-5B1C1F358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1"/>
        <c:overlap val="1"/>
        <c:axId val="367020088"/>
        <c:axId val="367020480"/>
      </c:barChart>
      <c:catAx>
        <c:axId val="367020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sl-SI"/>
          </a:p>
        </c:txPr>
        <c:crossAx val="367020480"/>
        <c:crosses val="autoZero"/>
        <c:auto val="1"/>
        <c:lblAlgn val="ctr"/>
        <c:lblOffset val="100"/>
        <c:noMultiLvlLbl val="0"/>
      </c:catAx>
      <c:valAx>
        <c:axId val="367020480"/>
        <c:scaling>
          <c:orientation val="minMax"/>
          <c:max val="4.000000000000002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sl-SI" b="0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85000"/>
              </a:sys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sl-SI"/>
          </a:p>
        </c:txPr>
        <c:crossAx val="367020088"/>
        <c:crosses val="autoZero"/>
        <c:crossBetween val="between"/>
        <c:majorUnit val="1.0000000000000005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sl-SI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tabela57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ČRPALIŠČE LANCOVA VAS GLV-1/100</a:t>
            </a:r>
            <a:r>
              <a:rPr lang="sl-SI" sz="1400" b="1"/>
              <a:t>: trend za atrazin</a:t>
            </a:r>
            <a:endParaRPr lang="en-US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1998-2021'!$C$65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1998-2021'!$B$66:$B$68</c:f>
              <c:strCache>
                <c:ptCount val="2"/>
                <c:pt idx="0">
                  <c:v>2019</c:v>
                </c:pt>
                <c:pt idx="1">
                  <c:v>2020</c:v>
                </c:pt>
              </c:strCache>
            </c:strRef>
          </c:cat>
          <c:val>
            <c:numRef>
              <c:f>'3012 ATRAZIN 1998-2021'!$C$66:$C$68</c:f>
              <c:numCache>
                <c:formatCode>0.00</c:formatCode>
                <c:ptCount val="2"/>
                <c:pt idx="0">
                  <c:v>2E-3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926-436D-89A8-153042E78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016560"/>
        <c:axId val="367017344"/>
      </c:barChart>
      <c:catAx>
        <c:axId val="36701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17344"/>
        <c:crosses val="autoZero"/>
        <c:auto val="1"/>
        <c:lblAlgn val="ctr"/>
        <c:lblOffset val="100"/>
        <c:noMultiLvlLbl val="0"/>
      </c:catAx>
      <c:valAx>
        <c:axId val="36701734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1656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tabela59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l-SI" sz="1400" b="1"/>
              <a:t>ČRPALIŠČE SKORBA VG-4: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1998-2021'!$C$118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1998-2021'!$B$119:$B$121</c:f>
              <c:strCache>
                <c:ptCount val="2"/>
                <c:pt idx="0">
                  <c:v>2019</c:v>
                </c:pt>
                <c:pt idx="1">
                  <c:v>2020</c:v>
                </c:pt>
              </c:strCache>
            </c:strRef>
          </c:cat>
          <c:val>
            <c:numRef>
              <c:f>'3012 ATRAZIN 1998-2021'!$C$119:$C$121</c:f>
              <c:numCache>
                <c:formatCode>0.00</c:formatCode>
                <c:ptCount val="2"/>
                <c:pt idx="0">
                  <c:v>2E-3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3F3-46F5-9453-A203A97CC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010680"/>
        <c:axId val="367013424"/>
      </c:barChart>
      <c:catAx>
        <c:axId val="367010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13424"/>
        <c:crosses val="autoZero"/>
        <c:auto val="1"/>
        <c:lblAlgn val="ctr"/>
        <c:lblOffset val="100"/>
        <c:noMultiLvlLbl val="0"/>
      </c:catAx>
      <c:valAx>
        <c:axId val="367013424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1068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[2_GrafiTrendi_1998-2021_AT_14.7.2022.xlsx]3012 ATRAZIN 1998-2021!Vrtilna tabela60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DRAŽENCI Dra-1/14: trend za atrazin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'3012 ATRAZIN 1998-2021'!$C$171</c:f>
              <c:strCache>
                <c:ptCount val="1"/>
                <c:pt idx="0">
                  <c:v>Vsota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'3012 ATRAZIN 1998-2021'!$B$172:$B$177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2020</c:v>
                </c:pt>
              </c:strCache>
            </c:strRef>
          </c:cat>
          <c:val>
            <c:numRef>
              <c:f>'3012 ATRAZIN 1998-2021'!$C$172:$C$177</c:f>
              <c:numCache>
                <c:formatCode>0.00</c:formatCode>
                <c:ptCount val="5"/>
                <c:pt idx="0">
                  <c:v>0.01</c:v>
                </c:pt>
                <c:pt idx="1">
                  <c:v>8.5000000000000006E-3</c:v>
                </c:pt>
                <c:pt idx="2">
                  <c:v>5.0000000000000001E-3</c:v>
                </c:pt>
                <c:pt idx="3">
                  <c:v>6.5000000000000006E-3</c:v>
                </c:pt>
                <c:pt idx="4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EF-45C2-838E-D6C4AD7C2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022832"/>
        <c:axId val="367024792"/>
      </c:barChart>
      <c:catAx>
        <c:axId val="36702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24792"/>
        <c:crosses val="autoZero"/>
        <c:auto val="1"/>
        <c:lblAlgn val="ctr"/>
        <c:lblOffset val="100"/>
        <c:noMultiLvlLbl val="0"/>
      </c:catAx>
      <c:valAx>
        <c:axId val="367024792"/>
        <c:scaling>
          <c:orientation val="minMax"/>
          <c:max val="3.000000000000000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µg/L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36702283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sl-SI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3" Type="http://schemas.openxmlformats.org/officeDocument/2006/relationships/chart" Target="../charts/chart53.xml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5" Type="http://schemas.openxmlformats.org/officeDocument/2006/relationships/chart" Target="../charts/chart55.xml"/><Relationship Id="rId10" Type="http://schemas.openxmlformats.org/officeDocument/2006/relationships/chart" Target="../charts/chart60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13" Type="http://schemas.openxmlformats.org/officeDocument/2006/relationships/chart" Target="../charts/chart77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12" Type="http://schemas.openxmlformats.org/officeDocument/2006/relationships/chart" Target="../charts/chart76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11" Type="http://schemas.openxmlformats.org/officeDocument/2006/relationships/chart" Target="../charts/chart75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Relationship Id="rId14" Type="http://schemas.openxmlformats.org/officeDocument/2006/relationships/chart" Target="../charts/chart78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6.xml"/><Relationship Id="rId13" Type="http://schemas.openxmlformats.org/officeDocument/2006/relationships/chart" Target="../charts/chart91.xml"/><Relationship Id="rId18" Type="http://schemas.openxmlformats.org/officeDocument/2006/relationships/chart" Target="../charts/chart96.xml"/><Relationship Id="rId26" Type="http://schemas.openxmlformats.org/officeDocument/2006/relationships/chart" Target="../charts/chart104.xml"/><Relationship Id="rId3" Type="http://schemas.openxmlformats.org/officeDocument/2006/relationships/chart" Target="../charts/chart81.xml"/><Relationship Id="rId21" Type="http://schemas.openxmlformats.org/officeDocument/2006/relationships/chart" Target="../charts/chart99.xml"/><Relationship Id="rId7" Type="http://schemas.openxmlformats.org/officeDocument/2006/relationships/chart" Target="../charts/chart85.xml"/><Relationship Id="rId12" Type="http://schemas.openxmlformats.org/officeDocument/2006/relationships/chart" Target="../charts/chart90.xml"/><Relationship Id="rId17" Type="http://schemas.openxmlformats.org/officeDocument/2006/relationships/chart" Target="../charts/chart95.xml"/><Relationship Id="rId25" Type="http://schemas.openxmlformats.org/officeDocument/2006/relationships/chart" Target="../charts/chart103.xml"/><Relationship Id="rId2" Type="http://schemas.openxmlformats.org/officeDocument/2006/relationships/chart" Target="../charts/chart80.xml"/><Relationship Id="rId16" Type="http://schemas.openxmlformats.org/officeDocument/2006/relationships/chart" Target="../charts/chart94.xml"/><Relationship Id="rId20" Type="http://schemas.openxmlformats.org/officeDocument/2006/relationships/chart" Target="../charts/chart98.xml"/><Relationship Id="rId1" Type="http://schemas.openxmlformats.org/officeDocument/2006/relationships/chart" Target="../charts/chart79.xml"/><Relationship Id="rId6" Type="http://schemas.openxmlformats.org/officeDocument/2006/relationships/chart" Target="../charts/chart84.xml"/><Relationship Id="rId11" Type="http://schemas.openxmlformats.org/officeDocument/2006/relationships/chart" Target="../charts/chart89.xml"/><Relationship Id="rId24" Type="http://schemas.openxmlformats.org/officeDocument/2006/relationships/chart" Target="../charts/chart102.xml"/><Relationship Id="rId5" Type="http://schemas.openxmlformats.org/officeDocument/2006/relationships/chart" Target="../charts/chart83.xml"/><Relationship Id="rId15" Type="http://schemas.openxmlformats.org/officeDocument/2006/relationships/chart" Target="../charts/chart93.xml"/><Relationship Id="rId23" Type="http://schemas.openxmlformats.org/officeDocument/2006/relationships/chart" Target="../charts/chart101.xml"/><Relationship Id="rId10" Type="http://schemas.openxmlformats.org/officeDocument/2006/relationships/chart" Target="../charts/chart88.xml"/><Relationship Id="rId19" Type="http://schemas.openxmlformats.org/officeDocument/2006/relationships/chart" Target="../charts/chart97.xml"/><Relationship Id="rId4" Type="http://schemas.openxmlformats.org/officeDocument/2006/relationships/chart" Target="../charts/chart82.xml"/><Relationship Id="rId9" Type="http://schemas.openxmlformats.org/officeDocument/2006/relationships/chart" Target="../charts/chart87.xml"/><Relationship Id="rId14" Type="http://schemas.openxmlformats.org/officeDocument/2006/relationships/chart" Target="../charts/chart92.xml"/><Relationship Id="rId22" Type="http://schemas.openxmlformats.org/officeDocument/2006/relationships/chart" Target="../charts/chart100.xml"/><Relationship Id="rId27" Type="http://schemas.openxmlformats.org/officeDocument/2006/relationships/chart" Target="../charts/chart105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3.xml"/><Relationship Id="rId13" Type="http://schemas.openxmlformats.org/officeDocument/2006/relationships/chart" Target="../charts/chart118.xml"/><Relationship Id="rId3" Type="http://schemas.openxmlformats.org/officeDocument/2006/relationships/chart" Target="../charts/chart108.xml"/><Relationship Id="rId7" Type="http://schemas.openxmlformats.org/officeDocument/2006/relationships/chart" Target="../charts/chart112.xml"/><Relationship Id="rId12" Type="http://schemas.openxmlformats.org/officeDocument/2006/relationships/chart" Target="../charts/chart117.xml"/><Relationship Id="rId2" Type="http://schemas.openxmlformats.org/officeDocument/2006/relationships/chart" Target="../charts/chart107.xml"/><Relationship Id="rId1" Type="http://schemas.openxmlformats.org/officeDocument/2006/relationships/chart" Target="../charts/chart106.xml"/><Relationship Id="rId6" Type="http://schemas.openxmlformats.org/officeDocument/2006/relationships/chart" Target="../charts/chart111.xml"/><Relationship Id="rId11" Type="http://schemas.openxmlformats.org/officeDocument/2006/relationships/chart" Target="../charts/chart116.xml"/><Relationship Id="rId5" Type="http://schemas.openxmlformats.org/officeDocument/2006/relationships/chart" Target="../charts/chart110.xml"/><Relationship Id="rId10" Type="http://schemas.openxmlformats.org/officeDocument/2006/relationships/chart" Target="../charts/chart115.xml"/><Relationship Id="rId4" Type="http://schemas.openxmlformats.org/officeDocument/2006/relationships/chart" Target="../charts/chart109.xml"/><Relationship Id="rId9" Type="http://schemas.openxmlformats.org/officeDocument/2006/relationships/chart" Target="../charts/chart114.xml"/><Relationship Id="rId14" Type="http://schemas.openxmlformats.org/officeDocument/2006/relationships/chart" Target="../charts/chart1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2.xml"/><Relationship Id="rId2" Type="http://schemas.openxmlformats.org/officeDocument/2006/relationships/chart" Target="../charts/chart121.xml"/><Relationship Id="rId1" Type="http://schemas.openxmlformats.org/officeDocument/2006/relationships/chart" Target="../charts/chart120.xml"/><Relationship Id="rId4" Type="http://schemas.openxmlformats.org/officeDocument/2006/relationships/chart" Target="../charts/chart1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427990</xdr:colOff>
      <xdr:row>3</xdr:row>
      <xdr:rowOff>28212</xdr:rowOff>
    </xdr:to>
    <xdr:pic>
      <xdr:nvPicPr>
        <xdr:cNvPr id="2" name="Picture 24" descr="Logotip Urada za stanje okolja na ARSO" title="Logotip">
          <a:extLst>
            <a:ext uri="{FF2B5EF4-FFF2-40B4-BE49-F238E27FC236}">
              <a16:creationId xmlns:a16="http://schemas.microsoft.com/office/drawing/2014/main" xmlns="" id="{97283236-CF1A-4DD4-96EE-5643FAC0F4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1647190" cy="3939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12860</xdr:colOff>
      <xdr:row>3</xdr:row>
      <xdr:rowOff>189548</xdr:rowOff>
    </xdr:from>
    <xdr:to>
      <xdr:col>13</xdr:col>
      <xdr:colOff>115010</xdr:colOff>
      <xdr:row>24</xdr:row>
      <xdr:rowOff>150998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13812</xdr:colOff>
      <xdr:row>146</xdr:row>
      <xdr:rowOff>161924</xdr:rowOff>
    </xdr:from>
    <xdr:to>
      <xdr:col>13</xdr:col>
      <xdr:colOff>115962</xdr:colOff>
      <xdr:row>167</xdr:row>
      <xdr:rowOff>142424</xdr:rowOff>
    </xdr:to>
    <xdr:graphicFrame macro="">
      <xdr:nvGraphicFramePr>
        <xdr:cNvPr id="6" name="Grafikon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13334</xdr:colOff>
      <xdr:row>280</xdr:row>
      <xdr:rowOff>165734</xdr:rowOff>
    </xdr:from>
    <xdr:to>
      <xdr:col>13</xdr:col>
      <xdr:colOff>115484</xdr:colOff>
      <xdr:row>301</xdr:row>
      <xdr:rowOff>146234</xdr:rowOff>
    </xdr:to>
    <xdr:graphicFrame macro="">
      <xdr:nvGraphicFramePr>
        <xdr:cNvPr id="13" name="Grafikon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8097</xdr:colOff>
      <xdr:row>365</xdr:row>
      <xdr:rowOff>0</xdr:rowOff>
    </xdr:from>
    <xdr:to>
      <xdr:col>13</xdr:col>
      <xdr:colOff>110247</xdr:colOff>
      <xdr:row>385</xdr:row>
      <xdr:rowOff>151950</xdr:rowOff>
    </xdr:to>
    <xdr:graphicFrame macro="">
      <xdr:nvGraphicFramePr>
        <xdr:cNvPr id="14" name="Grafikon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3333</xdr:colOff>
      <xdr:row>396</xdr:row>
      <xdr:rowOff>1426</xdr:rowOff>
    </xdr:from>
    <xdr:to>
      <xdr:col>13</xdr:col>
      <xdr:colOff>105483</xdr:colOff>
      <xdr:row>416</xdr:row>
      <xdr:rowOff>153376</xdr:rowOff>
    </xdr:to>
    <xdr:graphicFrame macro="">
      <xdr:nvGraphicFramePr>
        <xdr:cNvPr id="18" name="Grafikon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20955</xdr:colOff>
      <xdr:row>422</xdr:row>
      <xdr:rowOff>179069</xdr:rowOff>
    </xdr:from>
    <xdr:to>
      <xdr:col>13</xdr:col>
      <xdr:colOff>123105</xdr:colOff>
      <xdr:row>443</xdr:row>
      <xdr:rowOff>140519</xdr:rowOff>
    </xdr:to>
    <xdr:graphicFrame macro="">
      <xdr:nvGraphicFramePr>
        <xdr:cNvPr id="19" name="Grafiko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11432</xdr:colOff>
      <xdr:row>677</xdr:row>
      <xdr:rowOff>0</xdr:rowOff>
    </xdr:from>
    <xdr:to>
      <xdr:col>13</xdr:col>
      <xdr:colOff>113582</xdr:colOff>
      <xdr:row>697</xdr:row>
      <xdr:rowOff>151950</xdr:rowOff>
    </xdr:to>
    <xdr:graphicFrame macro="">
      <xdr:nvGraphicFramePr>
        <xdr:cNvPr id="24" name="Grafikon 23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7620</xdr:colOff>
      <xdr:row>835</xdr:row>
      <xdr:rowOff>171449</xdr:rowOff>
    </xdr:from>
    <xdr:to>
      <xdr:col>13</xdr:col>
      <xdr:colOff>109770</xdr:colOff>
      <xdr:row>856</xdr:row>
      <xdr:rowOff>132899</xdr:rowOff>
    </xdr:to>
    <xdr:graphicFrame macro="">
      <xdr:nvGraphicFramePr>
        <xdr:cNvPr id="11" name="Grafikon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12587</xdr:colOff>
      <xdr:row>254</xdr:row>
      <xdr:rowOff>11565</xdr:rowOff>
    </xdr:from>
    <xdr:to>
      <xdr:col>13</xdr:col>
      <xdr:colOff>114737</xdr:colOff>
      <xdr:row>274</xdr:row>
      <xdr:rowOff>144465</xdr:rowOff>
    </xdr:to>
    <xdr:graphicFrame macro="">
      <xdr:nvGraphicFramePr>
        <xdr:cNvPr id="22" name="Grafikon 2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9524</xdr:colOff>
      <xdr:row>228</xdr:row>
      <xdr:rowOff>21432</xdr:rowOff>
    </xdr:from>
    <xdr:to>
      <xdr:col>13</xdr:col>
      <xdr:colOff>111674</xdr:colOff>
      <xdr:row>247</xdr:row>
      <xdr:rowOff>173382</xdr:rowOff>
    </xdr:to>
    <xdr:graphicFrame macro="">
      <xdr:nvGraphicFramePr>
        <xdr:cNvPr id="25" name="Grafikon 2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4762</xdr:colOff>
      <xdr:row>889</xdr:row>
      <xdr:rowOff>164305</xdr:rowOff>
    </xdr:from>
    <xdr:to>
      <xdr:col>13</xdr:col>
      <xdr:colOff>106912</xdr:colOff>
      <xdr:row>910</xdr:row>
      <xdr:rowOff>163855</xdr:rowOff>
    </xdr:to>
    <xdr:graphicFrame macro="">
      <xdr:nvGraphicFramePr>
        <xdr:cNvPr id="28" name="Grafikon 27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13607</xdr:colOff>
      <xdr:row>974</xdr:row>
      <xdr:rowOff>3809</xdr:rowOff>
    </xdr:from>
    <xdr:to>
      <xdr:col>13</xdr:col>
      <xdr:colOff>115757</xdr:colOff>
      <xdr:row>995</xdr:row>
      <xdr:rowOff>3359</xdr:rowOff>
    </xdr:to>
    <xdr:graphicFrame macro="">
      <xdr:nvGraphicFramePr>
        <xdr:cNvPr id="33" name="Grafikon 32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7142</xdr:colOff>
      <xdr:row>705</xdr:row>
      <xdr:rowOff>3569</xdr:rowOff>
    </xdr:from>
    <xdr:to>
      <xdr:col>13</xdr:col>
      <xdr:colOff>109292</xdr:colOff>
      <xdr:row>724</xdr:row>
      <xdr:rowOff>155519</xdr:rowOff>
    </xdr:to>
    <xdr:graphicFrame macro="">
      <xdr:nvGraphicFramePr>
        <xdr:cNvPr id="34" name="Grafikon 33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11906</xdr:colOff>
      <xdr:row>757</xdr:row>
      <xdr:rowOff>170256</xdr:rowOff>
    </xdr:from>
    <xdr:to>
      <xdr:col>13</xdr:col>
      <xdr:colOff>114056</xdr:colOff>
      <xdr:row>777</xdr:row>
      <xdr:rowOff>55506</xdr:rowOff>
    </xdr:to>
    <xdr:graphicFrame macro="">
      <xdr:nvGraphicFramePr>
        <xdr:cNvPr id="35" name="Grafikon 34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2383</xdr:colOff>
      <xdr:row>480</xdr:row>
      <xdr:rowOff>158353</xdr:rowOff>
    </xdr:from>
    <xdr:to>
      <xdr:col>13</xdr:col>
      <xdr:colOff>104533</xdr:colOff>
      <xdr:row>500</xdr:row>
      <xdr:rowOff>138853</xdr:rowOff>
    </xdr:to>
    <xdr:graphicFrame macro="">
      <xdr:nvGraphicFramePr>
        <xdr:cNvPr id="48" name="Grafikon 47">
          <a:extLst>
            <a:ext uri="{FF2B5EF4-FFF2-40B4-BE49-F238E27FC236}">
              <a16:creationId xmlns:a16="http://schemas.microsoft.com/office/drawing/2014/main" xmlns="" id="{00000000-0008-0000-01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11904</xdr:colOff>
      <xdr:row>507</xdr:row>
      <xdr:rowOff>0</xdr:rowOff>
    </xdr:from>
    <xdr:to>
      <xdr:col>13</xdr:col>
      <xdr:colOff>114054</xdr:colOff>
      <xdr:row>527</xdr:row>
      <xdr:rowOff>113850</xdr:rowOff>
    </xdr:to>
    <xdr:graphicFrame macro="">
      <xdr:nvGraphicFramePr>
        <xdr:cNvPr id="51" name="Grafikon 50">
          <a:extLst>
            <a:ext uri="{FF2B5EF4-FFF2-40B4-BE49-F238E27FC236}">
              <a16:creationId xmlns:a16="http://schemas.microsoft.com/office/drawing/2014/main" xmlns="" id="{00000000-0008-0000-0100-00003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23810</xdr:colOff>
      <xdr:row>620</xdr:row>
      <xdr:rowOff>171448</xdr:rowOff>
    </xdr:from>
    <xdr:to>
      <xdr:col>13</xdr:col>
      <xdr:colOff>125960</xdr:colOff>
      <xdr:row>641</xdr:row>
      <xdr:rowOff>151948</xdr:rowOff>
    </xdr:to>
    <xdr:graphicFrame macro="">
      <xdr:nvGraphicFramePr>
        <xdr:cNvPr id="54" name="Grafikon 53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920</xdr:row>
      <xdr:rowOff>164304</xdr:rowOff>
    </xdr:from>
    <xdr:to>
      <xdr:col>13</xdr:col>
      <xdr:colOff>102150</xdr:colOff>
      <xdr:row>941</xdr:row>
      <xdr:rowOff>163854</xdr:rowOff>
    </xdr:to>
    <xdr:graphicFrame macro="">
      <xdr:nvGraphicFramePr>
        <xdr:cNvPr id="57" name="Grafikon 56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23811</xdr:colOff>
      <xdr:row>948</xdr:row>
      <xdr:rowOff>21430</xdr:rowOff>
    </xdr:from>
    <xdr:to>
      <xdr:col>13</xdr:col>
      <xdr:colOff>125961</xdr:colOff>
      <xdr:row>967</xdr:row>
      <xdr:rowOff>78130</xdr:rowOff>
    </xdr:to>
    <xdr:graphicFrame macro="">
      <xdr:nvGraphicFramePr>
        <xdr:cNvPr id="58" name="Grafikon 57">
          <a:extLst>
            <a:ext uri="{FF2B5EF4-FFF2-40B4-BE49-F238E27FC236}">
              <a16:creationId xmlns:a16="http://schemas.microsoft.com/office/drawing/2014/main" xmlns="" id="{00000000-0008-0000-0100-00003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1697</xdr:colOff>
      <xdr:row>1356</xdr:row>
      <xdr:rowOff>10372</xdr:rowOff>
    </xdr:from>
    <xdr:to>
      <xdr:col>13</xdr:col>
      <xdr:colOff>103847</xdr:colOff>
      <xdr:row>1376</xdr:row>
      <xdr:rowOff>162322</xdr:rowOff>
    </xdr:to>
    <xdr:graphicFrame macro="">
      <xdr:nvGraphicFramePr>
        <xdr:cNvPr id="67" name="Grafikon 66">
          <a:extLst>
            <a:ext uri="{FF2B5EF4-FFF2-40B4-BE49-F238E27FC236}">
              <a16:creationId xmlns:a16="http://schemas.microsoft.com/office/drawing/2014/main" xmlns="" id="{00000000-0008-0000-0100-00004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</xdr:col>
      <xdr:colOff>11907</xdr:colOff>
      <xdr:row>731</xdr:row>
      <xdr:rowOff>11905</xdr:rowOff>
    </xdr:from>
    <xdr:to>
      <xdr:col>13</xdr:col>
      <xdr:colOff>114057</xdr:colOff>
      <xdr:row>751</xdr:row>
      <xdr:rowOff>125755</xdr:rowOff>
    </xdr:to>
    <xdr:graphicFrame macro="">
      <xdr:nvGraphicFramePr>
        <xdr:cNvPr id="26" name="Grafikon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</xdr:col>
      <xdr:colOff>0</xdr:colOff>
      <xdr:row>36</xdr:row>
      <xdr:rowOff>4763</xdr:rowOff>
    </xdr:from>
    <xdr:to>
      <xdr:col>13</xdr:col>
      <xdr:colOff>102150</xdr:colOff>
      <xdr:row>57</xdr:row>
      <xdr:rowOff>4313</xdr:rowOff>
    </xdr:to>
    <xdr:graphicFrame macro="">
      <xdr:nvGraphicFramePr>
        <xdr:cNvPr id="3" name="Grafikon 2">
          <a:extLst>
            <a:ext uri="{FF2B5EF4-FFF2-40B4-BE49-F238E27FC236}">
              <a16:creationId xmlns:a16="http://schemas.microsoft.com/office/drawing/2014/main" xmlns="" id="{C171743B-6A27-4BBF-90F3-FD40556980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9525</xdr:colOff>
      <xdr:row>63</xdr:row>
      <xdr:rowOff>4763</xdr:rowOff>
    </xdr:from>
    <xdr:to>
      <xdr:col>13</xdr:col>
      <xdr:colOff>111675</xdr:colOff>
      <xdr:row>84</xdr:row>
      <xdr:rowOff>4313</xdr:rowOff>
    </xdr:to>
    <xdr:graphicFrame macro="">
      <xdr:nvGraphicFramePr>
        <xdr:cNvPr id="4" name="Grafikon 3">
          <a:extLst>
            <a:ext uri="{FF2B5EF4-FFF2-40B4-BE49-F238E27FC236}">
              <a16:creationId xmlns:a16="http://schemas.microsoft.com/office/drawing/2014/main" xmlns="" id="{50106B74-0EAC-4E31-AC7E-160378D37E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</xdr:col>
      <xdr:colOff>619125</xdr:colOff>
      <xdr:row>91</xdr:row>
      <xdr:rowOff>157163</xdr:rowOff>
    </xdr:from>
    <xdr:to>
      <xdr:col>13</xdr:col>
      <xdr:colOff>92625</xdr:colOff>
      <xdr:row>112</xdr:row>
      <xdr:rowOff>156713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xmlns="" id="{9B437788-7E67-4728-8773-11448E299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</xdr:col>
      <xdr:colOff>0</xdr:colOff>
      <xdr:row>120</xdr:row>
      <xdr:rowOff>4762</xdr:rowOff>
    </xdr:from>
    <xdr:to>
      <xdr:col>13</xdr:col>
      <xdr:colOff>102150</xdr:colOff>
      <xdr:row>141</xdr:row>
      <xdr:rowOff>4312</xdr:rowOff>
    </xdr:to>
    <xdr:graphicFrame macro="">
      <xdr:nvGraphicFramePr>
        <xdr:cNvPr id="7" name="Grafikon 6">
          <a:extLst>
            <a:ext uri="{FF2B5EF4-FFF2-40B4-BE49-F238E27FC236}">
              <a16:creationId xmlns:a16="http://schemas.microsoft.com/office/drawing/2014/main" xmlns="" id="{E39BF690-C9BE-4534-AD0F-4159B8900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</xdr:col>
      <xdr:colOff>9525</xdr:colOff>
      <xdr:row>174</xdr:row>
      <xdr:rowOff>4763</xdr:rowOff>
    </xdr:from>
    <xdr:to>
      <xdr:col>13</xdr:col>
      <xdr:colOff>111675</xdr:colOff>
      <xdr:row>194</xdr:row>
      <xdr:rowOff>156713</xdr:rowOff>
    </xdr:to>
    <xdr:graphicFrame macro="">
      <xdr:nvGraphicFramePr>
        <xdr:cNvPr id="8" name="Grafikon 7">
          <a:extLst>
            <a:ext uri="{FF2B5EF4-FFF2-40B4-BE49-F238E27FC236}">
              <a16:creationId xmlns:a16="http://schemas.microsoft.com/office/drawing/2014/main" xmlns="" id="{C1BD5C8F-DA81-44AE-A29D-89E8D1AF7D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</xdr:col>
      <xdr:colOff>0</xdr:colOff>
      <xdr:row>200</xdr:row>
      <xdr:rowOff>176213</xdr:rowOff>
    </xdr:from>
    <xdr:to>
      <xdr:col>13</xdr:col>
      <xdr:colOff>102150</xdr:colOff>
      <xdr:row>221</xdr:row>
      <xdr:rowOff>137663</xdr:rowOff>
    </xdr:to>
    <xdr:graphicFrame macro="">
      <xdr:nvGraphicFramePr>
        <xdr:cNvPr id="9" name="Grafikon 8">
          <a:extLst>
            <a:ext uri="{FF2B5EF4-FFF2-40B4-BE49-F238E27FC236}">
              <a16:creationId xmlns:a16="http://schemas.microsoft.com/office/drawing/2014/main" xmlns="" id="{501E3BC8-3326-4EB5-B80B-CCB4D91425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4</xdr:col>
      <xdr:colOff>0</xdr:colOff>
      <xdr:row>310</xdr:row>
      <xdr:rowOff>157163</xdr:rowOff>
    </xdr:from>
    <xdr:to>
      <xdr:col>13</xdr:col>
      <xdr:colOff>102150</xdr:colOff>
      <xdr:row>331</xdr:row>
      <xdr:rowOff>137663</xdr:rowOff>
    </xdr:to>
    <xdr:graphicFrame macro="">
      <xdr:nvGraphicFramePr>
        <xdr:cNvPr id="10" name="Grafikon 9">
          <a:extLst>
            <a:ext uri="{FF2B5EF4-FFF2-40B4-BE49-F238E27FC236}">
              <a16:creationId xmlns:a16="http://schemas.microsoft.com/office/drawing/2014/main" xmlns="" id="{D0753F42-22AB-4231-83C0-0EF4F66E7C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4</xdr:col>
      <xdr:colOff>19050</xdr:colOff>
      <xdr:row>338</xdr:row>
      <xdr:rowOff>4763</xdr:rowOff>
    </xdr:from>
    <xdr:to>
      <xdr:col>13</xdr:col>
      <xdr:colOff>121200</xdr:colOff>
      <xdr:row>358</xdr:row>
      <xdr:rowOff>156713</xdr:rowOff>
    </xdr:to>
    <xdr:graphicFrame macro="">
      <xdr:nvGraphicFramePr>
        <xdr:cNvPr id="12" name="Grafikon 11">
          <a:extLst>
            <a:ext uri="{FF2B5EF4-FFF2-40B4-BE49-F238E27FC236}">
              <a16:creationId xmlns:a16="http://schemas.microsoft.com/office/drawing/2014/main" xmlns="" id="{3E983120-9578-42F6-AB2D-21612797A3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4</xdr:col>
      <xdr:colOff>0</xdr:colOff>
      <xdr:row>453</xdr:row>
      <xdr:rowOff>176213</xdr:rowOff>
    </xdr:from>
    <xdr:to>
      <xdr:col>13</xdr:col>
      <xdr:colOff>102150</xdr:colOff>
      <xdr:row>474</xdr:row>
      <xdr:rowOff>137663</xdr:rowOff>
    </xdr:to>
    <xdr:graphicFrame macro="">
      <xdr:nvGraphicFramePr>
        <xdr:cNvPr id="15" name="Grafikon 14">
          <a:extLst>
            <a:ext uri="{FF2B5EF4-FFF2-40B4-BE49-F238E27FC236}">
              <a16:creationId xmlns:a16="http://schemas.microsoft.com/office/drawing/2014/main" xmlns="" id="{72F8E165-A3F0-4853-B801-A686CB059D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4</xdr:col>
      <xdr:colOff>9525</xdr:colOff>
      <xdr:row>534</xdr:row>
      <xdr:rowOff>4763</xdr:rowOff>
    </xdr:from>
    <xdr:to>
      <xdr:col>13</xdr:col>
      <xdr:colOff>111675</xdr:colOff>
      <xdr:row>554</xdr:row>
      <xdr:rowOff>156713</xdr:rowOff>
    </xdr:to>
    <xdr:graphicFrame macro="">
      <xdr:nvGraphicFramePr>
        <xdr:cNvPr id="16" name="Grafikon 15">
          <a:extLst>
            <a:ext uri="{FF2B5EF4-FFF2-40B4-BE49-F238E27FC236}">
              <a16:creationId xmlns:a16="http://schemas.microsoft.com/office/drawing/2014/main" xmlns="" id="{912EAE50-D955-470A-AA9C-06D079CC0E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4</xdr:col>
      <xdr:colOff>0</xdr:colOff>
      <xdr:row>563</xdr:row>
      <xdr:rowOff>14288</xdr:rowOff>
    </xdr:from>
    <xdr:to>
      <xdr:col>13</xdr:col>
      <xdr:colOff>102150</xdr:colOff>
      <xdr:row>583</xdr:row>
      <xdr:rowOff>166238</xdr:rowOff>
    </xdr:to>
    <xdr:graphicFrame macro="">
      <xdr:nvGraphicFramePr>
        <xdr:cNvPr id="17" name="Grafikon 16">
          <a:extLst>
            <a:ext uri="{FF2B5EF4-FFF2-40B4-BE49-F238E27FC236}">
              <a16:creationId xmlns:a16="http://schemas.microsoft.com/office/drawing/2014/main" xmlns="" id="{62B27A4B-714E-49B4-8E15-FE30123F12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</xdr:col>
      <xdr:colOff>0</xdr:colOff>
      <xdr:row>591</xdr:row>
      <xdr:rowOff>157163</xdr:rowOff>
    </xdr:from>
    <xdr:to>
      <xdr:col>13</xdr:col>
      <xdr:colOff>102150</xdr:colOff>
      <xdr:row>612</xdr:row>
      <xdr:rowOff>137663</xdr:rowOff>
    </xdr:to>
    <xdr:graphicFrame macro="">
      <xdr:nvGraphicFramePr>
        <xdr:cNvPr id="20" name="Grafikon 19">
          <a:extLst>
            <a:ext uri="{FF2B5EF4-FFF2-40B4-BE49-F238E27FC236}">
              <a16:creationId xmlns:a16="http://schemas.microsoft.com/office/drawing/2014/main" xmlns="" id="{601AAFCE-39D8-46AD-A946-197A7F32E5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4</xdr:col>
      <xdr:colOff>0</xdr:colOff>
      <xdr:row>649</xdr:row>
      <xdr:rowOff>185738</xdr:rowOff>
    </xdr:from>
    <xdr:to>
      <xdr:col>13</xdr:col>
      <xdr:colOff>102150</xdr:colOff>
      <xdr:row>670</xdr:row>
      <xdr:rowOff>109088</xdr:rowOff>
    </xdr:to>
    <xdr:graphicFrame macro="">
      <xdr:nvGraphicFramePr>
        <xdr:cNvPr id="21" name="Grafikon 20">
          <a:extLst>
            <a:ext uri="{FF2B5EF4-FFF2-40B4-BE49-F238E27FC236}">
              <a16:creationId xmlns:a16="http://schemas.microsoft.com/office/drawing/2014/main" xmlns="" id="{DA92BCDC-2B4B-4B2D-A35E-5659C7A22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3</xdr:col>
      <xdr:colOff>619125</xdr:colOff>
      <xdr:row>784</xdr:row>
      <xdr:rowOff>4763</xdr:rowOff>
    </xdr:from>
    <xdr:to>
      <xdr:col>13</xdr:col>
      <xdr:colOff>92625</xdr:colOff>
      <xdr:row>803</xdr:row>
      <xdr:rowOff>137663</xdr:rowOff>
    </xdr:to>
    <xdr:graphicFrame macro="">
      <xdr:nvGraphicFramePr>
        <xdr:cNvPr id="27" name="Grafikon 26">
          <a:extLst>
            <a:ext uri="{FF2B5EF4-FFF2-40B4-BE49-F238E27FC236}">
              <a16:creationId xmlns:a16="http://schemas.microsoft.com/office/drawing/2014/main" xmlns="" id="{49603E4B-80CF-442C-8BAB-74A26E1EC5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4</xdr:col>
      <xdr:colOff>0</xdr:colOff>
      <xdr:row>809</xdr:row>
      <xdr:rowOff>176213</xdr:rowOff>
    </xdr:from>
    <xdr:to>
      <xdr:col>13</xdr:col>
      <xdr:colOff>102150</xdr:colOff>
      <xdr:row>830</xdr:row>
      <xdr:rowOff>61463</xdr:rowOff>
    </xdr:to>
    <xdr:graphicFrame macro="">
      <xdr:nvGraphicFramePr>
        <xdr:cNvPr id="29" name="Grafikon 28">
          <a:extLst>
            <a:ext uri="{FF2B5EF4-FFF2-40B4-BE49-F238E27FC236}">
              <a16:creationId xmlns:a16="http://schemas.microsoft.com/office/drawing/2014/main" xmlns="" id="{7E3B9EF9-817A-4C6C-9C9C-A5DE84112B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4</xdr:col>
      <xdr:colOff>0</xdr:colOff>
      <xdr:row>862</xdr:row>
      <xdr:rowOff>166688</xdr:rowOff>
    </xdr:from>
    <xdr:to>
      <xdr:col>13</xdr:col>
      <xdr:colOff>102150</xdr:colOff>
      <xdr:row>883</xdr:row>
      <xdr:rowOff>166238</xdr:rowOff>
    </xdr:to>
    <xdr:graphicFrame macro="">
      <xdr:nvGraphicFramePr>
        <xdr:cNvPr id="30" name="Grafikon 29">
          <a:extLst>
            <a:ext uri="{FF2B5EF4-FFF2-40B4-BE49-F238E27FC236}">
              <a16:creationId xmlns:a16="http://schemas.microsoft.com/office/drawing/2014/main" xmlns="" id="{2DAC4F59-AE44-4287-A92D-863091B948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3</xdr:col>
      <xdr:colOff>614363</xdr:colOff>
      <xdr:row>1001</xdr:row>
      <xdr:rowOff>166688</xdr:rowOff>
    </xdr:from>
    <xdr:to>
      <xdr:col>13</xdr:col>
      <xdr:colOff>87863</xdr:colOff>
      <xdr:row>1022</xdr:row>
      <xdr:rowOff>166238</xdr:rowOff>
    </xdr:to>
    <xdr:graphicFrame macro="">
      <xdr:nvGraphicFramePr>
        <xdr:cNvPr id="23" name="Grafikon 22">
          <a:extLst>
            <a:ext uri="{FF2B5EF4-FFF2-40B4-BE49-F238E27FC236}">
              <a16:creationId xmlns:a16="http://schemas.microsoft.com/office/drawing/2014/main" xmlns="" id="{E59D4935-189F-4E94-8596-E19D2F21B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4</xdr:col>
      <xdr:colOff>14288</xdr:colOff>
      <xdr:row>1029</xdr:row>
      <xdr:rowOff>4763</xdr:rowOff>
    </xdr:from>
    <xdr:to>
      <xdr:col>13</xdr:col>
      <xdr:colOff>116438</xdr:colOff>
      <xdr:row>1050</xdr:row>
      <xdr:rowOff>4313</xdr:rowOff>
    </xdr:to>
    <xdr:graphicFrame macro="">
      <xdr:nvGraphicFramePr>
        <xdr:cNvPr id="31" name="Grafikon 30">
          <a:extLst>
            <a:ext uri="{FF2B5EF4-FFF2-40B4-BE49-F238E27FC236}">
              <a16:creationId xmlns:a16="http://schemas.microsoft.com/office/drawing/2014/main" xmlns="" id="{52ED7939-F305-4BDB-B966-A0C4822C23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3</xdr:col>
      <xdr:colOff>623888</xdr:colOff>
      <xdr:row>1055</xdr:row>
      <xdr:rowOff>166688</xdr:rowOff>
    </xdr:from>
    <xdr:to>
      <xdr:col>13</xdr:col>
      <xdr:colOff>97388</xdr:colOff>
      <xdr:row>1076</xdr:row>
      <xdr:rowOff>166238</xdr:rowOff>
    </xdr:to>
    <xdr:graphicFrame macro="">
      <xdr:nvGraphicFramePr>
        <xdr:cNvPr id="32" name="Grafikon 31">
          <a:extLst>
            <a:ext uri="{FF2B5EF4-FFF2-40B4-BE49-F238E27FC236}">
              <a16:creationId xmlns:a16="http://schemas.microsoft.com/office/drawing/2014/main" xmlns="" id="{F50E082D-9839-4C27-B43C-00CAA0E43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3</xdr:col>
      <xdr:colOff>623888</xdr:colOff>
      <xdr:row>1084</xdr:row>
      <xdr:rowOff>4763</xdr:rowOff>
    </xdr:from>
    <xdr:to>
      <xdr:col>13</xdr:col>
      <xdr:colOff>97388</xdr:colOff>
      <xdr:row>1105</xdr:row>
      <xdr:rowOff>4313</xdr:rowOff>
    </xdr:to>
    <xdr:graphicFrame macro="">
      <xdr:nvGraphicFramePr>
        <xdr:cNvPr id="36" name="Grafikon 35">
          <a:extLst>
            <a:ext uri="{FF2B5EF4-FFF2-40B4-BE49-F238E27FC236}">
              <a16:creationId xmlns:a16="http://schemas.microsoft.com/office/drawing/2014/main" xmlns="" id="{671A833C-C931-4C62-8444-6B4860B618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4</xdr:col>
      <xdr:colOff>14288</xdr:colOff>
      <xdr:row>1110</xdr:row>
      <xdr:rowOff>166688</xdr:rowOff>
    </xdr:from>
    <xdr:to>
      <xdr:col>13</xdr:col>
      <xdr:colOff>116438</xdr:colOff>
      <xdr:row>1131</xdr:row>
      <xdr:rowOff>166238</xdr:rowOff>
    </xdr:to>
    <xdr:graphicFrame macro="">
      <xdr:nvGraphicFramePr>
        <xdr:cNvPr id="37" name="Grafikon 36">
          <a:extLst>
            <a:ext uri="{FF2B5EF4-FFF2-40B4-BE49-F238E27FC236}">
              <a16:creationId xmlns:a16="http://schemas.microsoft.com/office/drawing/2014/main" xmlns="" id="{168AB5EC-002C-424D-A45F-2384DCE222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4</xdr:col>
      <xdr:colOff>14288</xdr:colOff>
      <xdr:row>1138</xdr:row>
      <xdr:rowOff>14288</xdr:rowOff>
    </xdr:from>
    <xdr:to>
      <xdr:col>13</xdr:col>
      <xdr:colOff>116438</xdr:colOff>
      <xdr:row>1159</xdr:row>
      <xdr:rowOff>13838</xdr:rowOff>
    </xdr:to>
    <xdr:graphicFrame macro="">
      <xdr:nvGraphicFramePr>
        <xdr:cNvPr id="38" name="Grafikon 37">
          <a:extLst>
            <a:ext uri="{FF2B5EF4-FFF2-40B4-BE49-F238E27FC236}">
              <a16:creationId xmlns:a16="http://schemas.microsoft.com/office/drawing/2014/main" xmlns="" id="{693044AE-F401-43DD-A5D1-C39C065E02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4</xdr:col>
      <xdr:colOff>4763</xdr:colOff>
      <xdr:row>1165</xdr:row>
      <xdr:rowOff>4763</xdr:rowOff>
    </xdr:from>
    <xdr:to>
      <xdr:col>13</xdr:col>
      <xdr:colOff>106913</xdr:colOff>
      <xdr:row>1186</xdr:row>
      <xdr:rowOff>4313</xdr:rowOff>
    </xdr:to>
    <xdr:graphicFrame macro="">
      <xdr:nvGraphicFramePr>
        <xdr:cNvPr id="39" name="Grafikon 38">
          <a:extLst>
            <a:ext uri="{FF2B5EF4-FFF2-40B4-BE49-F238E27FC236}">
              <a16:creationId xmlns:a16="http://schemas.microsoft.com/office/drawing/2014/main" xmlns="" id="{D4A1081D-E928-4485-A530-E8766EF338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4</xdr:col>
      <xdr:colOff>4763</xdr:colOff>
      <xdr:row>1193</xdr:row>
      <xdr:rowOff>166688</xdr:rowOff>
    </xdr:from>
    <xdr:to>
      <xdr:col>13</xdr:col>
      <xdr:colOff>106913</xdr:colOff>
      <xdr:row>1214</xdr:row>
      <xdr:rowOff>166238</xdr:rowOff>
    </xdr:to>
    <xdr:graphicFrame macro="">
      <xdr:nvGraphicFramePr>
        <xdr:cNvPr id="41" name="Grafikon 40">
          <a:extLst>
            <a:ext uri="{FF2B5EF4-FFF2-40B4-BE49-F238E27FC236}">
              <a16:creationId xmlns:a16="http://schemas.microsoft.com/office/drawing/2014/main" xmlns="" id="{46950D53-FAE3-4A8C-9096-FE14F5D635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3</xdr:col>
      <xdr:colOff>623888</xdr:colOff>
      <xdr:row>1220</xdr:row>
      <xdr:rowOff>157163</xdr:rowOff>
    </xdr:from>
    <xdr:to>
      <xdr:col>13</xdr:col>
      <xdr:colOff>97388</xdr:colOff>
      <xdr:row>1241</xdr:row>
      <xdr:rowOff>156713</xdr:rowOff>
    </xdr:to>
    <xdr:graphicFrame macro="">
      <xdr:nvGraphicFramePr>
        <xdr:cNvPr id="45" name="Grafikon 44">
          <a:extLst>
            <a:ext uri="{FF2B5EF4-FFF2-40B4-BE49-F238E27FC236}">
              <a16:creationId xmlns:a16="http://schemas.microsoft.com/office/drawing/2014/main" xmlns="" id="{928C4887-E38A-4CC0-9DC5-8892BAAB76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4</xdr:col>
      <xdr:colOff>4763</xdr:colOff>
      <xdr:row>1247</xdr:row>
      <xdr:rowOff>166688</xdr:rowOff>
    </xdr:from>
    <xdr:to>
      <xdr:col>13</xdr:col>
      <xdr:colOff>106913</xdr:colOff>
      <xdr:row>1268</xdr:row>
      <xdr:rowOff>166238</xdr:rowOff>
    </xdr:to>
    <xdr:graphicFrame macro="">
      <xdr:nvGraphicFramePr>
        <xdr:cNvPr id="47" name="Grafikon 46">
          <a:extLst>
            <a:ext uri="{FF2B5EF4-FFF2-40B4-BE49-F238E27FC236}">
              <a16:creationId xmlns:a16="http://schemas.microsoft.com/office/drawing/2014/main" xmlns="" id="{3A244026-1461-4BC1-9796-C6668D1F67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3</xdr:col>
      <xdr:colOff>623888</xdr:colOff>
      <xdr:row>1274</xdr:row>
      <xdr:rowOff>166688</xdr:rowOff>
    </xdr:from>
    <xdr:to>
      <xdr:col>13</xdr:col>
      <xdr:colOff>97388</xdr:colOff>
      <xdr:row>1295</xdr:row>
      <xdr:rowOff>166238</xdr:rowOff>
    </xdr:to>
    <xdr:graphicFrame macro="">
      <xdr:nvGraphicFramePr>
        <xdr:cNvPr id="50" name="Grafikon 49">
          <a:extLst>
            <a:ext uri="{FF2B5EF4-FFF2-40B4-BE49-F238E27FC236}">
              <a16:creationId xmlns:a16="http://schemas.microsoft.com/office/drawing/2014/main" xmlns="" id="{996BF0B2-F25C-40B8-9C04-A218E8BE37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3</xdr:col>
      <xdr:colOff>623888</xdr:colOff>
      <xdr:row>1301</xdr:row>
      <xdr:rowOff>157163</xdr:rowOff>
    </xdr:from>
    <xdr:to>
      <xdr:col>13</xdr:col>
      <xdr:colOff>97388</xdr:colOff>
      <xdr:row>1322</xdr:row>
      <xdr:rowOff>156713</xdr:rowOff>
    </xdr:to>
    <xdr:graphicFrame macro="">
      <xdr:nvGraphicFramePr>
        <xdr:cNvPr id="52" name="Grafikon 51">
          <a:extLst>
            <a:ext uri="{FF2B5EF4-FFF2-40B4-BE49-F238E27FC236}">
              <a16:creationId xmlns:a16="http://schemas.microsoft.com/office/drawing/2014/main" xmlns="" id="{146F7500-3A1D-4C79-8BB5-B5A0CE5239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3</xdr:col>
      <xdr:colOff>623888</xdr:colOff>
      <xdr:row>1328</xdr:row>
      <xdr:rowOff>166688</xdr:rowOff>
    </xdr:from>
    <xdr:to>
      <xdr:col>13</xdr:col>
      <xdr:colOff>97388</xdr:colOff>
      <xdr:row>1349</xdr:row>
      <xdr:rowOff>166238</xdr:rowOff>
    </xdr:to>
    <xdr:graphicFrame macro="">
      <xdr:nvGraphicFramePr>
        <xdr:cNvPr id="53" name="Grafikon 52">
          <a:extLst>
            <a:ext uri="{FF2B5EF4-FFF2-40B4-BE49-F238E27FC236}">
              <a16:creationId xmlns:a16="http://schemas.microsoft.com/office/drawing/2014/main" xmlns="" id="{ADB9367C-87CE-417D-B02D-D88950BDF8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950</xdr:colOff>
      <xdr:row>3</xdr:row>
      <xdr:rowOff>178594</xdr:rowOff>
    </xdr:from>
    <xdr:to>
      <xdr:col>13</xdr:col>
      <xdr:colOff>103100</xdr:colOff>
      <xdr:row>24</xdr:row>
      <xdr:rowOff>140044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604835</xdr:colOff>
      <xdr:row>35</xdr:row>
      <xdr:rowOff>161925</xdr:rowOff>
    </xdr:from>
    <xdr:to>
      <xdr:col>13</xdr:col>
      <xdr:colOff>97385</xdr:colOff>
      <xdr:row>56</xdr:row>
      <xdr:rowOff>142425</xdr:rowOff>
    </xdr:to>
    <xdr:graphicFrame macro="">
      <xdr:nvGraphicFramePr>
        <xdr:cNvPr id="3" name="Grafikon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14284</xdr:colOff>
      <xdr:row>151</xdr:row>
      <xdr:rowOff>2381</xdr:rowOff>
    </xdr:from>
    <xdr:to>
      <xdr:col>13</xdr:col>
      <xdr:colOff>116434</xdr:colOff>
      <xdr:row>171</xdr:row>
      <xdr:rowOff>1931</xdr:rowOff>
    </xdr:to>
    <xdr:graphicFrame macro="">
      <xdr:nvGraphicFramePr>
        <xdr:cNvPr id="8" name="Grafikon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609597</xdr:colOff>
      <xdr:row>316</xdr:row>
      <xdr:rowOff>2380</xdr:rowOff>
    </xdr:from>
    <xdr:to>
      <xdr:col>13</xdr:col>
      <xdr:colOff>102147</xdr:colOff>
      <xdr:row>337</xdr:row>
      <xdr:rowOff>1930</xdr:rowOff>
    </xdr:to>
    <xdr:graphicFrame macro="">
      <xdr:nvGraphicFramePr>
        <xdr:cNvPr id="14" name="Grafikon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9525</xdr:colOff>
      <xdr:row>120</xdr:row>
      <xdr:rowOff>4761</xdr:rowOff>
    </xdr:from>
    <xdr:to>
      <xdr:col>13</xdr:col>
      <xdr:colOff>111675</xdr:colOff>
      <xdr:row>140</xdr:row>
      <xdr:rowOff>156711</xdr:rowOff>
    </xdr:to>
    <xdr:graphicFrame macro="">
      <xdr:nvGraphicFramePr>
        <xdr:cNvPr id="15" name="Grafiko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600072</xdr:colOff>
      <xdr:row>93</xdr:row>
      <xdr:rowOff>10713</xdr:rowOff>
    </xdr:from>
    <xdr:to>
      <xdr:col>13</xdr:col>
      <xdr:colOff>92622</xdr:colOff>
      <xdr:row>113</xdr:row>
      <xdr:rowOff>86463</xdr:rowOff>
    </xdr:to>
    <xdr:graphicFrame macro="">
      <xdr:nvGraphicFramePr>
        <xdr:cNvPr id="7" name="Grafikon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11904</xdr:colOff>
      <xdr:row>203</xdr:row>
      <xdr:rowOff>177401</xdr:rowOff>
    </xdr:from>
    <xdr:to>
      <xdr:col>13</xdr:col>
      <xdr:colOff>114054</xdr:colOff>
      <xdr:row>224</xdr:row>
      <xdr:rowOff>157901</xdr:rowOff>
    </xdr:to>
    <xdr:graphicFrame macro="">
      <xdr:nvGraphicFramePr>
        <xdr:cNvPr id="16" name="Grafiko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2379</xdr:colOff>
      <xdr:row>263</xdr:row>
      <xdr:rowOff>3572</xdr:rowOff>
    </xdr:from>
    <xdr:to>
      <xdr:col>13</xdr:col>
      <xdr:colOff>104529</xdr:colOff>
      <xdr:row>283</xdr:row>
      <xdr:rowOff>136472</xdr:rowOff>
    </xdr:to>
    <xdr:graphicFrame macro="">
      <xdr:nvGraphicFramePr>
        <xdr:cNvPr id="18" name="Grafikon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604838</xdr:colOff>
      <xdr:row>232</xdr:row>
      <xdr:rowOff>186926</xdr:rowOff>
    </xdr:from>
    <xdr:to>
      <xdr:col>13</xdr:col>
      <xdr:colOff>97388</xdr:colOff>
      <xdr:row>253</xdr:row>
      <xdr:rowOff>167426</xdr:rowOff>
    </xdr:to>
    <xdr:graphicFrame macro="">
      <xdr:nvGraphicFramePr>
        <xdr:cNvPr id="20" name="Grafikon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587215</xdr:colOff>
      <xdr:row>346</xdr:row>
      <xdr:rowOff>190498</xdr:rowOff>
    </xdr:from>
    <xdr:to>
      <xdr:col>13</xdr:col>
      <xdr:colOff>79765</xdr:colOff>
      <xdr:row>366</xdr:row>
      <xdr:rowOff>190048</xdr:rowOff>
    </xdr:to>
    <xdr:graphicFrame macro="">
      <xdr:nvGraphicFramePr>
        <xdr:cNvPr id="22" name="Grafikon 2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66</xdr:row>
      <xdr:rowOff>4763</xdr:rowOff>
    </xdr:from>
    <xdr:to>
      <xdr:col>13</xdr:col>
      <xdr:colOff>102150</xdr:colOff>
      <xdr:row>87</xdr:row>
      <xdr:rowOff>4313</xdr:rowOff>
    </xdr:to>
    <xdr:graphicFrame macro="">
      <xdr:nvGraphicFramePr>
        <xdr:cNvPr id="4" name="Grafikon 3">
          <a:extLst>
            <a:ext uri="{FF2B5EF4-FFF2-40B4-BE49-F238E27FC236}">
              <a16:creationId xmlns:a16="http://schemas.microsoft.com/office/drawing/2014/main" xmlns="" id="{99066146-E82F-41A4-96DA-C83CC9CE9E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609599</xdr:colOff>
      <xdr:row>177</xdr:row>
      <xdr:rowOff>0</xdr:rowOff>
    </xdr:from>
    <xdr:to>
      <xdr:col>13</xdr:col>
      <xdr:colOff>102149</xdr:colOff>
      <xdr:row>197</xdr:row>
      <xdr:rowOff>132900</xdr:rowOff>
    </xdr:to>
    <xdr:graphicFrame macro="">
      <xdr:nvGraphicFramePr>
        <xdr:cNvPr id="19" name="Grafikon 18">
          <a:extLst>
            <a:ext uri="{FF2B5EF4-FFF2-40B4-BE49-F238E27FC236}">
              <a16:creationId xmlns:a16="http://schemas.microsoft.com/office/drawing/2014/main" xmlns="" id="{90107610-7CC2-4664-B877-711890B78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9525</xdr:colOff>
      <xdr:row>289</xdr:row>
      <xdr:rowOff>185738</xdr:rowOff>
    </xdr:from>
    <xdr:to>
      <xdr:col>13</xdr:col>
      <xdr:colOff>111675</xdr:colOff>
      <xdr:row>309</xdr:row>
      <xdr:rowOff>128138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xmlns="" id="{71CFCD99-492E-4160-A5E3-F0CB2054E3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372</xdr:row>
      <xdr:rowOff>176213</xdr:rowOff>
    </xdr:from>
    <xdr:to>
      <xdr:col>13</xdr:col>
      <xdr:colOff>102150</xdr:colOff>
      <xdr:row>392</xdr:row>
      <xdr:rowOff>118613</xdr:rowOff>
    </xdr:to>
    <xdr:graphicFrame macro="">
      <xdr:nvGraphicFramePr>
        <xdr:cNvPr id="6" name="Grafikon 5">
          <a:extLst>
            <a:ext uri="{FF2B5EF4-FFF2-40B4-BE49-F238E27FC236}">
              <a16:creationId xmlns:a16="http://schemas.microsoft.com/office/drawing/2014/main" xmlns="" id="{0A30CA70-63C8-4B6E-AEE0-8C195EC60B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</xdr:colOff>
      <xdr:row>4</xdr:row>
      <xdr:rowOff>1904</xdr:rowOff>
    </xdr:from>
    <xdr:to>
      <xdr:col>13</xdr:col>
      <xdr:colOff>107865</xdr:colOff>
      <xdr:row>24</xdr:row>
      <xdr:rowOff>153854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5715</xdr:colOff>
      <xdr:row>36</xdr:row>
      <xdr:rowOff>3810</xdr:rowOff>
    </xdr:from>
    <xdr:to>
      <xdr:col>13</xdr:col>
      <xdr:colOff>107865</xdr:colOff>
      <xdr:row>56</xdr:row>
      <xdr:rowOff>98610</xdr:rowOff>
    </xdr:to>
    <xdr:graphicFrame macro="">
      <xdr:nvGraphicFramePr>
        <xdr:cNvPr id="3" name="Grafikon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5714</xdr:colOff>
      <xdr:row>149</xdr:row>
      <xdr:rowOff>1427</xdr:rowOff>
    </xdr:from>
    <xdr:to>
      <xdr:col>13</xdr:col>
      <xdr:colOff>107864</xdr:colOff>
      <xdr:row>168</xdr:row>
      <xdr:rowOff>153377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575853</xdr:colOff>
      <xdr:row>174</xdr:row>
      <xdr:rowOff>184782</xdr:rowOff>
    </xdr:from>
    <xdr:to>
      <xdr:col>13</xdr:col>
      <xdr:colOff>70785</xdr:colOff>
      <xdr:row>195</xdr:row>
      <xdr:rowOff>50982</xdr:rowOff>
    </xdr:to>
    <xdr:graphicFrame macro="">
      <xdr:nvGraphicFramePr>
        <xdr:cNvPr id="6" name="Grafikon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8163</xdr:colOff>
      <xdr:row>201</xdr:row>
      <xdr:rowOff>3807</xdr:rowOff>
    </xdr:from>
    <xdr:to>
      <xdr:col>13</xdr:col>
      <xdr:colOff>110313</xdr:colOff>
      <xdr:row>221</xdr:row>
      <xdr:rowOff>60507</xdr:rowOff>
    </xdr:to>
    <xdr:graphicFrame macro="">
      <xdr:nvGraphicFramePr>
        <xdr:cNvPr id="7" name="Grafikon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619139</xdr:colOff>
      <xdr:row>227</xdr:row>
      <xdr:rowOff>590</xdr:rowOff>
    </xdr:from>
    <xdr:to>
      <xdr:col>13</xdr:col>
      <xdr:colOff>92639</xdr:colOff>
      <xdr:row>248</xdr:row>
      <xdr:rowOff>140</xdr:rowOff>
    </xdr:to>
    <xdr:graphicFrame macro="">
      <xdr:nvGraphicFramePr>
        <xdr:cNvPr id="8" name="Grafiko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4106</xdr:colOff>
      <xdr:row>314</xdr:row>
      <xdr:rowOff>190499</xdr:rowOff>
    </xdr:from>
    <xdr:to>
      <xdr:col>13</xdr:col>
      <xdr:colOff>106256</xdr:colOff>
      <xdr:row>334</xdr:row>
      <xdr:rowOff>151949</xdr:rowOff>
    </xdr:to>
    <xdr:graphicFrame macro="">
      <xdr:nvGraphicFramePr>
        <xdr:cNvPr id="13" name="Grafikon 12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9522</xdr:colOff>
      <xdr:row>118</xdr:row>
      <xdr:rowOff>11111</xdr:rowOff>
    </xdr:from>
    <xdr:to>
      <xdr:col>13</xdr:col>
      <xdr:colOff>111672</xdr:colOff>
      <xdr:row>138</xdr:row>
      <xdr:rowOff>163061</xdr:rowOff>
    </xdr:to>
    <xdr:graphicFrame macro="">
      <xdr:nvGraphicFramePr>
        <xdr:cNvPr id="12" name="Grafikon 11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63</xdr:row>
      <xdr:rowOff>14288</xdr:rowOff>
    </xdr:from>
    <xdr:to>
      <xdr:col>13</xdr:col>
      <xdr:colOff>102150</xdr:colOff>
      <xdr:row>83</xdr:row>
      <xdr:rowOff>109088</xdr:rowOff>
    </xdr:to>
    <xdr:graphicFrame macro="">
      <xdr:nvGraphicFramePr>
        <xdr:cNvPr id="4" name="Grafikon 3">
          <a:extLst>
            <a:ext uri="{FF2B5EF4-FFF2-40B4-BE49-F238E27FC236}">
              <a16:creationId xmlns:a16="http://schemas.microsoft.com/office/drawing/2014/main" xmlns="" id="{13076C10-9167-4295-A08C-4C9ABD0F62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90</xdr:row>
      <xdr:rowOff>4763</xdr:rowOff>
    </xdr:from>
    <xdr:to>
      <xdr:col>13</xdr:col>
      <xdr:colOff>102150</xdr:colOff>
      <xdr:row>110</xdr:row>
      <xdr:rowOff>156713</xdr:rowOff>
    </xdr:to>
    <xdr:graphicFrame macro="">
      <xdr:nvGraphicFramePr>
        <xdr:cNvPr id="9" name="Grafikon 8">
          <a:extLst>
            <a:ext uri="{FF2B5EF4-FFF2-40B4-BE49-F238E27FC236}">
              <a16:creationId xmlns:a16="http://schemas.microsoft.com/office/drawing/2014/main" xmlns="" id="{3B763AE6-5AC9-45CC-8027-F7FBB197C0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9525</xdr:colOff>
      <xdr:row>257</xdr:row>
      <xdr:rowOff>157163</xdr:rowOff>
    </xdr:from>
    <xdr:to>
      <xdr:col>13</xdr:col>
      <xdr:colOff>111675</xdr:colOff>
      <xdr:row>278</xdr:row>
      <xdr:rowOff>156713</xdr:rowOff>
    </xdr:to>
    <xdr:graphicFrame macro="">
      <xdr:nvGraphicFramePr>
        <xdr:cNvPr id="10" name="Grafikon 9">
          <a:extLst>
            <a:ext uri="{FF2B5EF4-FFF2-40B4-BE49-F238E27FC236}">
              <a16:creationId xmlns:a16="http://schemas.microsoft.com/office/drawing/2014/main" xmlns="" id="{C2A4C459-CAFB-4F6A-948F-7D89D4227E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287</xdr:row>
      <xdr:rowOff>4762</xdr:rowOff>
    </xdr:from>
    <xdr:to>
      <xdr:col>13</xdr:col>
      <xdr:colOff>102150</xdr:colOff>
      <xdr:row>308</xdr:row>
      <xdr:rowOff>4312</xdr:rowOff>
    </xdr:to>
    <xdr:graphicFrame macro="">
      <xdr:nvGraphicFramePr>
        <xdr:cNvPr id="11" name="Grafikon 10">
          <a:extLst>
            <a:ext uri="{FF2B5EF4-FFF2-40B4-BE49-F238E27FC236}">
              <a16:creationId xmlns:a16="http://schemas.microsoft.com/office/drawing/2014/main" xmlns="" id="{26355601-C985-4DF4-93E8-A30CBE2161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619124</xdr:colOff>
      <xdr:row>341</xdr:row>
      <xdr:rowOff>4763</xdr:rowOff>
    </xdr:from>
    <xdr:to>
      <xdr:col>13</xdr:col>
      <xdr:colOff>92624</xdr:colOff>
      <xdr:row>361</xdr:row>
      <xdr:rowOff>156713</xdr:rowOff>
    </xdr:to>
    <xdr:graphicFrame macro="">
      <xdr:nvGraphicFramePr>
        <xdr:cNvPr id="14" name="Grafikon 13">
          <a:extLst>
            <a:ext uri="{FF2B5EF4-FFF2-40B4-BE49-F238E27FC236}">
              <a16:creationId xmlns:a16="http://schemas.microsoft.com/office/drawing/2014/main" xmlns="" id="{F8DD9927-2679-42D9-8F00-C1B8D509FE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369</xdr:row>
      <xdr:rowOff>185737</xdr:rowOff>
    </xdr:from>
    <xdr:to>
      <xdr:col>13</xdr:col>
      <xdr:colOff>102150</xdr:colOff>
      <xdr:row>389</xdr:row>
      <xdr:rowOff>109087</xdr:rowOff>
    </xdr:to>
    <xdr:graphicFrame macro="">
      <xdr:nvGraphicFramePr>
        <xdr:cNvPr id="15" name="Grafikon 14">
          <a:extLst>
            <a:ext uri="{FF2B5EF4-FFF2-40B4-BE49-F238E27FC236}">
              <a16:creationId xmlns:a16="http://schemas.microsoft.com/office/drawing/2014/main" xmlns="" id="{B3193AC9-B727-4789-97E5-048BB57309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2993</xdr:colOff>
      <xdr:row>4</xdr:row>
      <xdr:rowOff>10614</xdr:rowOff>
    </xdr:from>
    <xdr:to>
      <xdr:col>13</xdr:col>
      <xdr:colOff>105143</xdr:colOff>
      <xdr:row>24</xdr:row>
      <xdr:rowOff>162564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5714</xdr:colOff>
      <xdr:row>551</xdr:row>
      <xdr:rowOff>3810</xdr:rowOff>
    </xdr:from>
    <xdr:to>
      <xdr:col>13</xdr:col>
      <xdr:colOff>107864</xdr:colOff>
      <xdr:row>570</xdr:row>
      <xdr:rowOff>155760</xdr:rowOff>
    </xdr:to>
    <xdr:graphicFrame macro="">
      <xdr:nvGraphicFramePr>
        <xdr:cNvPr id="8" name="Grafikon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9524</xdr:colOff>
      <xdr:row>578</xdr:row>
      <xdr:rowOff>15240</xdr:rowOff>
    </xdr:from>
    <xdr:to>
      <xdr:col>13</xdr:col>
      <xdr:colOff>111674</xdr:colOff>
      <xdr:row>597</xdr:row>
      <xdr:rowOff>167190</xdr:rowOff>
    </xdr:to>
    <xdr:graphicFrame macro="">
      <xdr:nvGraphicFramePr>
        <xdr:cNvPr id="9" name="Grafikon 8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14285</xdr:colOff>
      <xdr:row>630</xdr:row>
      <xdr:rowOff>2721</xdr:rowOff>
    </xdr:from>
    <xdr:to>
      <xdr:col>13</xdr:col>
      <xdr:colOff>116435</xdr:colOff>
      <xdr:row>650</xdr:row>
      <xdr:rowOff>154671</xdr:rowOff>
    </xdr:to>
    <xdr:graphicFrame macro="">
      <xdr:nvGraphicFramePr>
        <xdr:cNvPr id="11" name="Grafikon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15239</xdr:colOff>
      <xdr:row>688</xdr:row>
      <xdr:rowOff>1905</xdr:rowOff>
    </xdr:from>
    <xdr:to>
      <xdr:col>13</xdr:col>
      <xdr:colOff>117389</xdr:colOff>
      <xdr:row>708</xdr:row>
      <xdr:rowOff>96705</xdr:rowOff>
    </xdr:to>
    <xdr:graphicFrame macro="">
      <xdr:nvGraphicFramePr>
        <xdr:cNvPr id="13" name="Grafikon 12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10953</xdr:colOff>
      <xdr:row>715</xdr:row>
      <xdr:rowOff>3333</xdr:rowOff>
    </xdr:from>
    <xdr:to>
      <xdr:col>13</xdr:col>
      <xdr:colOff>113103</xdr:colOff>
      <xdr:row>735</xdr:row>
      <xdr:rowOff>155283</xdr:rowOff>
    </xdr:to>
    <xdr:graphicFrame macro="">
      <xdr:nvGraphicFramePr>
        <xdr:cNvPr id="15" name="Grafikon 14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621504</xdr:colOff>
      <xdr:row>603</xdr:row>
      <xdr:rowOff>156208</xdr:rowOff>
    </xdr:from>
    <xdr:to>
      <xdr:col>13</xdr:col>
      <xdr:colOff>95004</xdr:colOff>
      <xdr:row>624</xdr:row>
      <xdr:rowOff>3358</xdr:rowOff>
    </xdr:to>
    <xdr:graphicFrame macro="">
      <xdr:nvGraphicFramePr>
        <xdr:cNvPr id="30" name="Grafikon 29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2856</xdr:colOff>
      <xdr:row>35</xdr:row>
      <xdr:rowOff>171448</xdr:rowOff>
    </xdr:from>
    <xdr:to>
      <xdr:col>13</xdr:col>
      <xdr:colOff>105006</xdr:colOff>
      <xdr:row>55</xdr:row>
      <xdr:rowOff>151948</xdr:rowOff>
    </xdr:to>
    <xdr:graphicFrame macro="">
      <xdr:nvGraphicFramePr>
        <xdr:cNvPr id="41" name="Grafikon 40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8164</xdr:colOff>
      <xdr:row>141</xdr:row>
      <xdr:rowOff>3808</xdr:rowOff>
    </xdr:from>
    <xdr:to>
      <xdr:col>13</xdr:col>
      <xdr:colOff>110314</xdr:colOff>
      <xdr:row>161</xdr:row>
      <xdr:rowOff>60508</xdr:rowOff>
    </xdr:to>
    <xdr:graphicFrame macro="">
      <xdr:nvGraphicFramePr>
        <xdr:cNvPr id="44" name="Grafikon 43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16598</xdr:colOff>
      <xdr:row>221</xdr:row>
      <xdr:rowOff>67</xdr:rowOff>
    </xdr:from>
    <xdr:to>
      <xdr:col>13</xdr:col>
      <xdr:colOff>118748</xdr:colOff>
      <xdr:row>241</xdr:row>
      <xdr:rowOff>152017</xdr:rowOff>
    </xdr:to>
    <xdr:graphicFrame macro="">
      <xdr:nvGraphicFramePr>
        <xdr:cNvPr id="47" name="Grafikon 46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4763</xdr:colOff>
      <xdr:row>251</xdr:row>
      <xdr:rowOff>161923</xdr:rowOff>
    </xdr:from>
    <xdr:to>
      <xdr:col>13</xdr:col>
      <xdr:colOff>106913</xdr:colOff>
      <xdr:row>272</xdr:row>
      <xdr:rowOff>47173</xdr:rowOff>
    </xdr:to>
    <xdr:graphicFrame macro="">
      <xdr:nvGraphicFramePr>
        <xdr:cNvPr id="49" name="Grafikon 48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2379</xdr:colOff>
      <xdr:row>414</xdr:row>
      <xdr:rowOff>171448</xdr:rowOff>
    </xdr:from>
    <xdr:to>
      <xdr:col>13</xdr:col>
      <xdr:colOff>104529</xdr:colOff>
      <xdr:row>435</xdr:row>
      <xdr:rowOff>18598</xdr:rowOff>
    </xdr:to>
    <xdr:graphicFrame macro="">
      <xdr:nvGraphicFramePr>
        <xdr:cNvPr id="54" name="Grafikon 53">
          <a:extLst>
            <a:ext uri="{FF2B5EF4-FFF2-40B4-BE49-F238E27FC236}">
              <a16:creationId xmlns:a16="http://schemas.microsoft.com/office/drawing/2014/main" xmlns="" id="{00000000-0008-0000-0400-00003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5713</xdr:colOff>
      <xdr:row>388</xdr:row>
      <xdr:rowOff>22860</xdr:rowOff>
    </xdr:from>
    <xdr:to>
      <xdr:col>13</xdr:col>
      <xdr:colOff>107863</xdr:colOff>
      <xdr:row>408</xdr:row>
      <xdr:rowOff>136710</xdr:rowOff>
    </xdr:to>
    <xdr:graphicFrame macro="">
      <xdr:nvGraphicFramePr>
        <xdr:cNvPr id="55" name="Grafikon 54">
          <a:extLst>
            <a:ext uri="{FF2B5EF4-FFF2-40B4-BE49-F238E27FC236}">
              <a16:creationId xmlns:a16="http://schemas.microsoft.com/office/drawing/2014/main" xmlns="" id="{00000000-0008-0000-04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2723</xdr:colOff>
      <xdr:row>278</xdr:row>
      <xdr:rowOff>2719</xdr:rowOff>
    </xdr:from>
    <xdr:to>
      <xdr:col>13</xdr:col>
      <xdr:colOff>104873</xdr:colOff>
      <xdr:row>299</xdr:row>
      <xdr:rowOff>2269</xdr:rowOff>
    </xdr:to>
    <xdr:graphicFrame macro="">
      <xdr:nvGraphicFramePr>
        <xdr:cNvPr id="57" name="Grafikon 56">
          <a:extLst>
            <a:ext uri="{FF2B5EF4-FFF2-40B4-BE49-F238E27FC236}">
              <a16:creationId xmlns:a16="http://schemas.microsoft.com/office/drawing/2014/main" xmlns="" id="{00000000-0008-0000-04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1017</xdr:colOff>
      <xdr:row>88</xdr:row>
      <xdr:rowOff>14286</xdr:rowOff>
    </xdr:from>
    <xdr:to>
      <xdr:col>13</xdr:col>
      <xdr:colOff>103167</xdr:colOff>
      <xdr:row>108</xdr:row>
      <xdr:rowOff>166236</xdr:rowOff>
    </xdr:to>
    <xdr:graphicFrame macro="">
      <xdr:nvGraphicFramePr>
        <xdr:cNvPr id="58" name="Grafikon 57">
          <a:extLst>
            <a:ext uri="{FF2B5EF4-FFF2-40B4-BE49-F238E27FC236}">
              <a16:creationId xmlns:a16="http://schemas.microsoft.com/office/drawing/2014/main" xmlns="" id="{00000000-0008-0000-04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17144</xdr:colOff>
      <xdr:row>524</xdr:row>
      <xdr:rowOff>3809</xdr:rowOff>
    </xdr:from>
    <xdr:to>
      <xdr:col>13</xdr:col>
      <xdr:colOff>119294</xdr:colOff>
      <xdr:row>544</xdr:row>
      <xdr:rowOff>155759</xdr:rowOff>
    </xdr:to>
    <xdr:graphicFrame macro="">
      <xdr:nvGraphicFramePr>
        <xdr:cNvPr id="60" name="Grafikon 59">
          <a:extLst>
            <a:ext uri="{FF2B5EF4-FFF2-40B4-BE49-F238E27FC236}">
              <a16:creationId xmlns:a16="http://schemas.microsoft.com/office/drawing/2014/main" xmlns="" id="{00000000-0008-0000-0400-00003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9524</xdr:colOff>
      <xdr:row>362</xdr:row>
      <xdr:rowOff>7143</xdr:rowOff>
    </xdr:from>
    <xdr:to>
      <xdr:col>13</xdr:col>
      <xdr:colOff>111674</xdr:colOff>
      <xdr:row>381</xdr:row>
      <xdr:rowOff>178143</xdr:rowOff>
    </xdr:to>
    <xdr:graphicFrame macro="">
      <xdr:nvGraphicFramePr>
        <xdr:cNvPr id="61" name="Grafikon 60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5101</xdr:colOff>
      <xdr:row>494</xdr:row>
      <xdr:rowOff>11905</xdr:rowOff>
    </xdr:from>
    <xdr:to>
      <xdr:col>13</xdr:col>
      <xdr:colOff>107251</xdr:colOff>
      <xdr:row>514</xdr:row>
      <xdr:rowOff>163855</xdr:rowOff>
    </xdr:to>
    <xdr:graphicFrame macro="">
      <xdr:nvGraphicFramePr>
        <xdr:cNvPr id="63" name="Grafikon 62">
          <a:extLst>
            <a:ext uri="{FF2B5EF4-FFF2-40B4-BE49-F238E27FC236}">
              <a16:creationId xmlns:a16="http://schemas.microsoft.com/office/drawing/2014/main" xmlns="" id="{00000000-0008-0000-0400-00003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9525</xdr:colOff>
      <xdr:row>61</xdr:row>
      <xdr:rowOff>166688</xdr:rowOff>
    </xdr:from>
    <xdr:to>
      <xdr:col>13</xdr:col>
      <xdr:colOff>111675</xdr:colOff>
      <xdr:row>81</xdr:row>
      <xdr:rowOff>70988</xdr:rowOff>
    </xdr:to>
    <xdr:graphicFrame macro="">
      <xdr:nvGraphicFramePr>
        <xdr:cNvPr id="3" name="Grafikon 2">
          <a:extLst>
            <a:ext uri="{FF2B5EF4-FFF2-40B4-BE49-F238E27FC236}">
              <a16:creationId xmlns:a16="http://schemas.microsoft.com/office/drawing/2014/main" xmlns="" id="{7E416D5C-9397-4F1A-903E-D3DE0BA498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0</xdr:colOff>
      <xdr:row>115</xdr:row>
      <xdr:rowOff>4763</xdr:rowOff>
    </xdr:from>
    <xdr:to>
      <xdr:col>13</xdr:col>
      <xdr:colOff>102150</xdr:colOff>
      <xdr:row>134</xdr:row>
      <xdr:rowOff>99563</xdr:rowOff>
    </xdr:to>
    <xdr:graphicFrame macro="">
      <xdr:nvGraphicFramePr>
        <xdr:cNvPr id="4" name="Grafikon 3">
          <a:extLst>
            <a:ext uri="{FF2B5EF4-FFF2-40B4-BE49-F238E27FC236}">
              <a16:creationId xmlns:a16="http://schemas.microsoft.com/office/drawing/2014/main" xmlns="" id="{17D72CE9-8F49-4A95-B814-ABD00B547F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</xdr:col>
      <xdr:colOff>19050</xdr:colOff>
      <xdr:row>168</xdr:row>
      <xdr:rowOff>4763</xdr:rowOff>
    </xdr:from>
    <xdr:to>
      <xdr:col>13</xdr:col>
      <xdr:colOff>121200</xdr:colOff>
      <xdr:row>187</xdr:row>
      <xdr:rowOff>137663</xdr:rowOff>
    </xdr:to>
    <xdr:graphicFrame macro="">
      <xdr:nvGraphicFramePr>
        <xdr:cNvPr id="7" name="Grafikon 6">
          <a:extLst>
            <a:ext uri="{FF2B5EF4-FFF2-40B4-BE49-F238E27FC236}">
              <a16:creationId xmlns:a16="http://schemas.microsoft.com/office/drawing/2014/main" xmlns="" id="{988E5F49-567F-4ECF-91C8-348A4AF48B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</xdr:col>
      <xdr:colOff>9525</xdr:colOff>
      <xdr:row>194</xdr:row>
      <xdr:rowOff>4763</xdr:rowOff>
    </xdr:from>
    <xdr:to>
      <xdr:col>13</xdr:col>
      <xdr:colOff>111675</xdr:colOff>
      <xdr:row>214</xdr:row>
      <xdr:rowOff>118613</xdr:rowOff>
    </xdr:to>
    <xdr:graphicFrame macro="">
      <xdr:nvGraphicFramePr>
        <xdr:cNvPr id="10" name="Grafikon 9">
          <a:extLst>
            <a:ext uri="{FF2B5EF4-FFF2-40B4-BE49-F238E27FC236}">
              <a16:creationId xmlns:a16="http://schemas.microsoft.com/office/drawing/2014/main" xmlns="" id="{FF03EACC-3A32-41EF-B1B2-E2FBBEACFE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0</xdr:colOff>
      <xdr:row>308</xdr:row>
      <xdr:rowOff>176213</xdr:rowOff>
    </xdr:from>
    <xdr:to>
      <xdr:col>13</xdr:col>
      <xdr:colOff>102150</xdr:colOff>
      <xdr:row>328</xdr:row>
      <xdr:rowOff>118613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xmlns="" id="{83343844-2DD9-4841-BAEB-44225EECC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0</xdr:colOff>
      <xdr:row>334</xdr:row>
      <xdr:rowOff>176213</xdr:rowOff>
    </xdr:from>
    <xdr:to>
      <xdr:col>13</xdr:col>
      <xdr:colOff>102150</xdr:colOff>
      <xdr:row>355</xdr:row>
      <xdr:rowOff>80513</xdr:rowOff>
    </xdr:to>
    <xdr:graphicFrame macro="">
      <xdr:nvGraphicFramePr>
        <xdr:cNvPr id="6" name="Grafikon 5">
          <a:extLst>
            <a:ext uri="{FF2B5EF4-FFF2-40B4-BE49-F238E27FC236}">
              <a16:creationId xmlns:a16="http://schemas.microsoft.com/office/drawing/2014/main" xmlns="" id="{EA13C11B-52B1-40CF-9A31-ECB5617930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</xdr:col>
      <xdr:colOff>0</xdr:colOff>
      <xdr:row>441</xdr:row>
      <xdr:rowOff>4763</xdr:rowOff>
    </xdr:from>
    <xdr:to>
      <xdr:col>13</xdr:col>
      <xdr:colOff>102150</xdr:colOff>
      <xdr:row>460</xdr:row>
      <xdr:rowOff>175763</xdr:rowOff>
    </xdr:to>
    <xdr:graphicFrame macro="">
      <xdr:nvGraphicFramePr>
        <xdr:cNvPr id="14" name="Grafikon 13">
          <a:extLst>
            <a:ext uri="{FF2B5EF4-FFF2-40B4-BE49-F238E27FC236}">
              <a16:creationId xmlns:a16="http://schemas.microsoft.com/office/drawing/2014/main" xmlns="" id="{9FEC8366-C779-4E2D-818B-EB40497D6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</xdr:col>
      <xdr:colOff>0</xdr:colOff>
      <xdr:row>466</xdr:row>
      <xdr:rowOff>176213</xdr:rowOff>
    </xdr:from>
    <xdr:to>
      <xdr:col>13</xdr:col>
      <xdr:colOff>102150</xdr:colOff>
      <xdr:row>487</xdr:row>
      <xdr:rowOff>42413</xdr:rowOff>
    </xdr:to>
    <xdr:graphicFrame macro="">
      <xdr:nvGraphicFramePr>
        <xdr:cNvPr id="16" name="Grafikon 15">
          <a:extLst>
            <a:ext uri="{FF2B5EF4-FFF2-40B4-BE49-F238E27FC236}">
              <a16:creationId xmlns:a16="http://schemas.microsoft.com/office/drawing/2014/main" xmlns="" id="{27E3DBF4-9646-429E-AE9D-4E84B2050B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</xdr:col>
      <xdr:colOff>9525</xdr:colOff>
      <xdr:row>660</xdr:row>
      <xdr:rowOff>176213</xdr:rowOff>
    </xdr:from>
    <xdr:to>
      <xdr:col>13</xdr:col>
      <xdr:colOff>111675</xdr:colOff>
      <xdr:row>680</xdr:row>
      <xdr:rowOff>118613</xdr:rowOff>
    </xdr:to>
    <xdr:graphicFrame macro="">
      <xdr:nvGraphicFramePr>
        <xdr:cNvPr id="17" name="Grafikon 16">
          <a:extLst>
            <a:ext uri="{FF2B5EF4-FFF2-40B4-BE49-F238E27FC236}">
              <a16:creationId xmlns:a16="http://schemas.microsoft.com/office/drawing/2014/main" xmlns="" id="{9622CBD7-B2EF-4D55-B5F5-7F790CED3C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0.72656</cdr:x>
      <cdr:y>0.16301</cdr:y>
    </cdr:from>
    <cdr:to>
      <cdr:x>1</cdr:x>
      <cdr:y>0.26857</cdr:y>
    </cdr:to>
    <cdr:sp macro="" textlink="">
      <cdr:nvSpPr>
        <cdr:cNvPr id="2" name="PoljeZBesedilom 1"/>
        <cdr:cNvSpPr txBox="1"/>
      </cdr:nvSpPr>
      <cdr:spPr>
        <a:xfrm xmlns:a="http://schemas.openxmlformats.org/drawingml/2006/main">
          <a:off x="3543288" y="431329"/>
          <a:ext cx="1333512" cy="2793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r"/>
          <a:endParaRPr lang="sl-SI" sz="9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626265</xdr:colOff>
      <xdr:row>4</xdr:row>
      <xdr:rowOff>1905</xdr:rowOff>
    </xdr:from>
    <xdr:to>
      <xdr:col>13</xdr:col>
      <xdr:colOff>99765</xdr:colOff>
      <xdr:row>24</xdr:row>
      <xdr:rowOff>153855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624838</xdr:colOff>
      <xdr:row>246</xdr:row>
      <xdr:rowOff>1905</xdr:rowOff>
    </xdr:from>
    <xdr:to>
      <xdr:col>13</xdr:col>
      <xdr:colOff>98338</xdr:colOff>
      <xdr:row>266</xdr:row>
      <xdr:rowOff>153855</xdr:rowOff>
    </xdr:to>
    <xdr:graphicFrame macro="">
      <xdr:nvGraphicFramePr>
        <xdr:cNvPr id="11" name="Grafikon 10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7617</xdr:colOff>
      <xdr:row>301</xdr:row>
      <xdr:rowOff>1904</xdr:rowOff>
    </xdr:from>
    <xdr:to>
      <xdr:col>13</xdr:col>
      <xdr:colOff>109767</xdr:colOff>
      <xdr:row>321</xdr:row>
      <xdr:rowOff>153854</xdr:rowOff>
    </xdr:to>
    <xdr:graphicFrame macro="">
      <xdr:nvGraphicFramePr>
        <xdr:cNvPr id="13" name="Grafikon 12">
          <a:extLst>
            <a:ext uri="{FF2B5EF4-FFF2-40B4-BE49-F238E27FC236}">
              <a16:creationId xmlns:a16="http://schemas.microsoft.com/office/drawing/2014/main" xmlns="" id="{00000000-0008-0000-05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5712</xdr:colOff>
      <xdr:row>356</xdr:row>
      <xdr:rowOff>13334</xdr:rowOff>
    </xdr:from>
    <xdr:to>
      <xdr:col>13</xdr:col>
      <xdr:colOff>107862</xdr:colOff>
      <xdr:row>376</xdr:row>
      <xdr:rowOff>50984</xdr:rowOff>
    </xdr:to>
    <xdr:graphicFrame macro="">
      <xdr:nvGraphicFramePr>
        <xdr:cNvPr id="14" name="Grafikon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9521</xdr:colOff>
      <xdr:row>35</xdr:row>
      <xdr:rowOff>14286</xdr:rowOff>
    </xdr:from>
    <xdr:to>
      <xdr:col>13</xdr:col>
      <xdr:colOff>111671</xdr:colOff>
      <xdr:row>54</xdr:row>
      <xdr:rowOff>147186</xdr:rowOff>
    </xdr:to>
    <xdr:graphicFrame macro="">
      <xdr:nvGraphicFramePr>
        <xdr:cNvPr id="16" name="Grafikon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9522</xdr:colOff>
      <xdr:row>165</xdr:row>
      <xdr:rowOff>166685</xdr:rowOff>
    </xdr:from>
    <xdr:to>
      <xdr:col>13</xdr:col>
      <xdr:colOff>111672</xdr:colOff>
      <xdr:row>185</xdr:row>
      <xdr:rowOff>147185</xdr:rowOff>
    </xdr:to>
    <xdr:graphicFrame macro="">
      <xdr:nvGraphicFramePr>
        <xdr:cNvPr id="19" name="Grafikon 18">
          <a:extLst>
            <a:ext uri="{FF2B5EF4-FFF2-40B4-BE49-F238E27FC236}">
              <a16:creationId xmlns:a16="http://schemas.microsoft.com/office/drawing/2014/main" xmlns="" id="{00000000-0008-0000-05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620552</xdr:colOff>
      <xdr:row>86</xdr:row>
      <xdr:rowOff>170972</xdr:rowOff>
    </xdr:from>
    <xdr:to>
      <xdr:col>13</xdr:col>
      <xdr:colOff>94052</xdr:colOff>
      <xdr:row>106</xdr:row>
      <xdr:rowOff>151472</xdr:rowOff>
    </xdr:to>
    <xdr:graphicFrame macro="">
      <xdr:nvGraphicFramePr>
        <xdr:cNvPr id="22" name="Grafikon 21">
          <a:extLst>
            <a:ext uri="{FF2B5EF4-FFF2-40B4-BE49-F238E27FC236}">
              <a16:creationId xmlns:a16="http://schemas.microsoft.com/office/drawing/2014/main" xmlns="" id="{00000000-0008-0000-05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628648</xdr:colOff>
      <xdr:row>192</xdr:row>
      <xdr:rowOff>9522</xdr:rowOff>
    </xdr:from>
    <xdr:to>
      <xdr:col>13</xdr:col>
      <xdr:colOff>102148</xdr:colOff>
      <xdr:row>212</xdr:row>
      <xdr:rowOff>66222</xdr:rowOff>
    </xdr:to>
    <xdr:graphicFrame macro="">
      <xdr:nvGraphicFramePr>
        <xdr:cNvPr id="10" name="Grafikon 9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619125</xdr:colOff>
      <xdr:row>61</xdr:row>
      <xdr:rowOff>4763</xdr:rowOff>
    </xdr:from>
    <xdr:to>
      <xdr:col>13</xdr:col>
      <xdr:colOff>92625</xdr:colOff>
      <xdr:row>80</xdr:row>
      <xdr:rowOff>137663</xdr:rowOff>
    </xdr:to>
    <xdr:graphicFrame macro="">
      <xdr:nvGraphicFramePr>
        <xdr:cNvPr id="3" name="Grafikon 2">
          <a:extLst>
            <a:ext uri="{FF2B5EF4-FFF2-40B4-BE49-F238E27FC236}">
              <a16:creationId xmlns:a16="http://schemas.microsoft.com/office/drawing/2014/main" xmlns="" id="{1A9DF51D-3CAF-4D10-AA4B-813AB84A6E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619125</xdr:colOff>
      <xdr:row>113</xdr:row>
      <xdr:rowOff>4763</xdr:rowOff>
    </xdr:from>
    <xdr:to>
      <xdr:col>13</xdr:col>
      <xdr:colOff>92625</xdr:colOff>
      <xdr:row>133</xdr:row>
      <xdr:rowOff>156713</xdr:rowOff>
    </xdr:to>
    <xdr:graphicFrame macro="">
      <xdr:nvGraphicFramePr>
        <xdr:cNvPr id="4" name="Grafikon 3">
          <a:extLst>
            <a:ext uri="{FF2B5EF4-FFF2-40B4-BE49-F238E27FC236}">
              <a16:creationId xmlns:a16="http://schemas.microsoft.com/office/drawing/2014/main" xmlns="" id="{986CE0FC-D5D4-44E4-A388-CE1A62D745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139</xdr:row>
      <xdr:rowOff>185738</xdr:rowOff>
    </xdr:from>
    <xdr:to>
      <xdr:col>13</xdr:col>
      <xdr:colOff>102150</xdr:colOff>
      <xdr:row>160</xdr:row>
      <xdr:rowOff>13838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xmlns="" id="{B5445785-20BC-43F9-A0ED-A7AE188188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619125</xdr:colOff>
      <xdr:row>218</xdr:row>
      <xdr:rowOff>185738</xdr:rowOff>
    </xdr:from>
    <xdr:to>
      <xdr:col>13</xdr:col>
      <xdr:colOff>92625</xdr:colOff>
      <xdr:row>239</xdr:row>
      <xdr:rowOff>147188</xdr:rowOff>
    </xdr:to>
    <xdr:graphicFrame macro="">
      <xdr:nvGraphicFramePr>
        <xdr:cNvPr id="6" name="Grafikon 5">
          <a:extLst>
            <a:ext uri="{FF2B5EF4-FFF2-40B4-BE49-F238E27FC236}">
              <a16:creationId xmlns:a16="http://schemas.microsoft.com/office/drawing/2014/main" xmlns="" id="{E201B5C1-A40B-4605-BCBC-7970A3AD7F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9525</xdr:colOff>
      <xdr:row>275</xdr:row>
      <xdr:rowOff>4763</xdr:rowOff>
    </xdr:from>
    <xdr:to>
      <xdr:col>13</xdr:col>
      <xdr:colOff>111675</xdr:colOff>
      <xdr:row>295</xdr:row>
      <xdr:rowOff>4313</xdr:rowOff>
    </xdr:to>
    <xdr:graphicFrame macro="">
      <xdr:nvGraphicFramePr>
        <xdr:cNvPr id="7" name="Grafikon 6">
          <a:extLst>
            <a:ext uri="{FF2B5EF4-FFF2-40B4-BE49-F238E27FC236}">
              <a16:creationId xmlns:a16="http://schemas.microsoft.com/office/drawing/2014/main" xmlns="" id="{C4AE8704-BAC0-46D7-8DE6-103996877B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9525</xdr:colOff>
      <xdr:row>330</xdr:row>
      <xdr:rowOff>4763</xdr:rowOff>
    </xdr:from>
    <xdr:to>
      <xdr:col>13</xdr:col>
      <xdr:colOff>111675</xdr:colOff>
      <xdr:row>350</xdr:row>
      <xdr:rowOff>4313</xdr:rowOff>
    </xdr:to>
    <xdr:graphicFrame macro="">
      <xdr:nvGraphicFramePr>
        <xdr:cNvPr id="8" name="Grafikon 7">
          <a:extLst>
            <a:ext uri="{FF2B5EF4-FFF2-40B4-BE49-F238E27FC236}">
              <a16:creationId xmlns:a16="http://schemas.microsoft.com/office/drawing/2014/main" xmlns="" id="{1DE3FBB4-B7A1-408F-9E41-83DC6DF09D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5034</xdr:colOff>
      <xdr:row>4</xdr:row>
      <xdr:rowOff>13812</xdr:rowOff>
    </xdr:from>
    <xdr:to>
      <xdr:col>13</xdr:col>
      <xdr:colOff>107184</xdr:colOff>
      <xdr:row>24</xdr:row>
      <xdr:rowOff>165762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626948</xdr:colOff>
      <xdr:row>61</xdr:row>
      <xdr:rowOff>9524</xdr:rowOff>
    </xdr:from>
    <xdr:to>
      <xdr:col>13</xdr:col>
      <xdr:colOff>100448</xdr:colOff>
      <xdr:row>81</xdr:row>
      <xdr:rowOff>142424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33</xdr:row>
      <xdr:rowOff>166688</xdr:rowOff>
    </xdr:from>
    <xdr:to>
      <xdr:col>13</xdr:col>
      <xdr:colOff>102150</xdr:colOff>
      <xdr:row>54</xdr:row>
      <xdr:rowOff>166238</xdr:rowOff>
    </xdr:to>
    <xdr:graphicFrame macro="">
      <xdr:nvGraphicFramePr>
        <xdr:cNvPr id="3" name="Grafikon 2">
          <a:extLst>
            <a:ext uri="{FF2B5EF4-FFF2-40B4-BE49-F238E27FC236}">
              <a16:creationId xmlns:a16="http://schemas.microsoft.com/office/drawing/2014/main" xmlns="" id="{38865DF7-505F-49D4-B6ED-9932EE6683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9525</xdr:colOff>
      <xdr:row>88</xdr:row>
      <xdr:rowOff>4763</xdr:rowOff>
    </xdr:from>
    <xdr:to>
      <xdr:col>13</xdr:col>
      <xdr:colOff>111675</xdr:colOff>
      <xdr:row>107</xdr:row>
      <xdr:rowOff>137663</xdr:rowOff>
    </xdr:to>
    <xdr:graphicFrame macro="">
      <xdr:nvGraphicFramePr>
        <xdr:cNvPr id="4" name="Grafikon 3">
          <a:extLst>
            <a:ext uri="{FF2B5EF4-FFF2-40B4-BE49-F238E27FC236}">
              <a16:creationId xmlns:a16="http://schemas.microsoft.com/office/drawing/2014/main" xmlns="" id="{58C6A893-7915-4F87-8F8A-98079E8751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ina Gacin" refreshedDate="44699.345948263886" createdVersion="5" refreshedVersion="5" minRefreshableVersion="3" recordCount="1877">
  <cacheSource type="worksheet">
    <worksheetSource ref="B6:E3003" sheet="POVPREČJE ATRAZIN 1998-2021"/>
  </cacheSource>
  <cacheFields count="4">
    <cacheField name="Skupina" numFmtId="0">
      <sharedItems containsBlank="1" count="8">
        <m/>
        <s v="1001 Savska kotlina in Ljubljansko barje"/>
        <s v="1002 Savinjska kotlina"/>
        <s v="1003 Krška kotlina"/>
        <s v="1008 Posavsko hribovje do osrednje Sotle"/>
        <s v="3012 Dravska kotlina"/>
        <s v="4016 Murska kotlina"/>
        <s v="6021 Goriška Brda in Trnovsko-Banjška planota"/>
      </sharedItems>
    </cacheField>
    <cacheField name="Ime" numFmtId="0">
      <sharedItems containsBlank="1" count="157">
        <m/>
        <s v="Povprečje VOGLJE P-01"/>
        <s v="Povprečje DRAGOČAJNA D-0185"/>
        <s v="Povprečje ISKRA KRANJ 0391"/>
        <s v="Povprečje ŽABNICA 0590"/>
        <s v="Povprečje MEJA 0320"/>
        <s v="Povprečje MEJA SOV-5374"/>
        <s v="Povprečje SV.DUH 0680"/>
        <s v="Povprečje PODREČA 0300"/>
        <s v="Povprečje GODEŠIČ SOV-5174"/>
        <s v="Povprečje LADJA 0980"/>
        <s v="Povprečje POLJE PRI VODICAH 0850"/>
        <s v="Povprečje PODGORICA 1991"/>
        <s v="Povprečje JARŠKI PROD (III) JA-3"/>
        <s v="Povprečje BROD (Br-11) LV-0477"/>
        <s v="Povprečje ROJE LV-0377"/>
        <s v="Povprečje ŠENTVID (IIa) 0581"/>
        <s v="Povprečje KLEČE (VIII a) 0543"/>
        <s v="Povprečje STOŽICE LV-0277"/>
        <s v="Povprečje HRASTJE (I a) 0344"/>
        <s v="Povprečje ELOK-ZALOG"/>
        <s v="Povprečje KOTEKS-ZALOG 0371"/>
        <s v="Povprečje IŠKI VRŠAJ 1Agl"/>
        <s v="Povprečje BOROVNIŠKI VRŠAJ VB-480"/>
        <s v="Povprečje ORLA VAS CB-2"/>
        <s v="Povprečje BREG 0311"/>
        <s v="Povprečje ŠEMPETER 0840"/>
        <s v="Povprečje GOTOVLJE 0800"/>
        <s v="Povprečje LEVEC VC-1772"/>
        <s v="Povprečje MEDLOG 1941"/>
        <s v="Povprečje VRBINA NE-1077"/>
        <s v="Povprečje SP.STARI GRAD NE-1177"/>
        <s v="Povprečje ŠENTLENART NE-1377"/>
        <s v="Povprečje DRNOVO"/>
        <s v="Povprečje SKOPICE NE-0877"/>
        <s v="Povprečje ČATEŽ M32"/>
        <s v="Povprečje TREBEŽ VT-1"/>
        <s v="Povprečje KAMNICA 0080"/>
        <s v="Povprečje TEZNO"/>
        <s v="Povprečje RAČE"/>
        <s v="Povprečje STARŠE"/>
        <s v="Povprečje BRUNŠVIK"/>
        <s v="Povprečje ŠIKOLE"/>
        <s v="Povprečje KIDRIČEVO"/>
        <s v="Povprečje LANCOVA VAS LP-1"/>
        <s v="Povprečje DORNAVA 0370"/>
        <s v="Povprečje SIGET H-50"/>
        <s v="Povprečje ČRNCI"/>
        <s v="Povprečje M. SEGOVCI"/>
        <s v="Povprečje RANKOVCI 3371"/>
        <s v="Povprečje LIPOVCI 2271"/>
        <s v="Povprečje BENICA 0111"/>
        <s v="Povprečje VUČJA VAS 0271"/>
        <s v="Povprečje ZG. KRAPJE 0400"/>
        <s v="Povprečje VEŠČICA 0120"/>
        <s v="Povprečje AJDOVŠČINA 0710"/>
        <s v="Povprečje ŠEMPETER 0220"/>
        <s v="Povprečje MIREN 0330"/>
        <s v="Povprečje OREHOVLJE 0420"/>
        <s v="Povprečje CERKLJE"/>
        <s v="Povprečje DOMŽALE, C-4"/>
        <s v="Povprečje HRASTJE - ŠM1/2D"/>
        <s v="Povprečje ČRPALIŠČE LEK"/>
        <s v="Povprečje TRNAVA AC 6/95"/>
        <s v="Povprečje DOLENJA VAS ČB 1/83"/>
        <s v="Povprečje LEVEC AMP P-1"/>
        <s v="Povprečje ČRPALIŠČE ROJE"/>
        <s v="Povprečje SKORBA V-5"/>
        <s v="Povprečje ČRPALIŠČE SKORBA VG-3"/>
        <s v="Povprečje ZAGOJIČI ZP-3/01"/>
        <s v="Povprečje RAKIČAN Kmetijska šola"/>
        <s v="Povprečje G.LAKOŠ PP-2/03"/>
        <s v="Povprečje MERCATOR V1"/>
        <s v="Povprečje MERCATOR V2"/>
        <s v="Povprečje IŠKI VRŠAJ 2Agl"/>
        <s v="Povprečje ORMOŽ V-9"/>
        <s v="Povprečje IŠKI VRŠAJ 4Agl"/>
        <s v="Povprečje CERKLJE 0112"/>
        <s v="Povprečje DOBRAVCA 3"/>
        <s v="Povprečje PODBREZJE VPB-1/88"/>
        <s v="Povprečje V GOZDU pri Hrastju"/>
        <s v="Povprečje VODICE VO-1"/>
        <s v="Povprečje DOLSKO"/>
        <s v="Povprečje NAVJE-LIMNIGRAF"/>
        <s v="Povprečje IŠKI VRŠAJ,plitvi vodnjak"/>
        <s v="Povprečje OP-1"/>
        <s v="Povprečje MEDLOG, vodnjak A"/>
        <s v="Povprečje VRBANSKI PLATO 16"/>
        <s v="Povprečje SELNIŠKA DOBRAVA"/>
        <s v="Povprečje PREPOLJE, P-1"/>
        <s v="Povprečje BOHOVA V-2"/>
        <s v="Povprečje KROG"/>
        <s v="Povprečje NEDELICA, BLP-2"/>
        <s v="Povprečje BREGE - črpališče"/>
        <s v="Povprečje ŠOBČEV BAJER"/>
        <s v="Povprečje KUNGOTA (Ku-1/09)"/>
        <s v="Povprečje DORNAVA (Do-1/09)"/>
        <s v="Povprečje RAKIČAN (Ra-1/09)"/>
        <s v="Povprečje ODRANCI (Od-1/09)"/>
        <s v="Povprečje ZGORNJE KRAPJE (ZK-1/09)"/>
        <s v="Povprečje VEŠČICA (Ve-1/09)"/>
        <s v="Povprečje PB-6"/>
        <s v="Povprečje PB-9"/>
        <s v="Povprečje PB-20"/>
        <s v="Povprečje ROGOZA Rog-1/10"/>
        <s v="Povprečje RAČE Rač-1/10"/>
        <s v="Povprečje STARŠE Sta-1/10"/>
        <s v="Povprečje PODOVA Pod-2/10"/>
        <s v="Povprečje ŠIKOLE GV1"/>
        <s v="Povprečje ČRNCI Črn-2/10"/>
        <s v="Povprečje ŽEPOVCI Žep-2/10"/>
        <s v="Povprečje BLED Ble-1/13"/>
        <s v="Povprečje RADOVLJICA Rad-1/13"/>
        <s v="Povprečje NAKLO Nak-1/13"/>
        <s v="Povprečje ŠENČUR Šen-1/13"/>
        <s v="Povprečje CERKLJE Cer-1/13"/>
        <s v="Povprečje VOGLJE Vog-1/14"/>
        <s v="Povprečje TRBOJE Trb-1/13"/>
        <s v="Povprečje MEJA  Mej-1/13"/>
        <s v="Povprečje DRULOVKA Dru-1/14"/>
        <s v="Povprečje VOJKOVA Voj-1/14"/>
        <s v="Povprečje TRNAVA Trn-1/14"/>
        <s v="Povprečje PODOVA Pod-1/10"/>
        <s v="Povprečje ČRNCI Črn-1/10"/>
        <s v="Povprečje PODGORJE Pod-1/14"/>
        <s v="Povprečje DOMŽALE Dom-1/14"/>
        <s v="Povprečje MENGEŠ Men-1/14"/>
        <s v="Povprečje ŽALEC Žal 1/14"/>
        <s v="Povprečje LATKOVA VAS Lvas-1/14"/>
        <s v="Povprečje PARIŽLJE Par-1/14"/>
        <s v="Povprečje SPODNJA HAJDINA SHaj-1/14"/>
        <s v="Povprečje DRAŽENCI Dra-1/14"/>
        <s v="Povprečje SOBETINCI Sob-1/14"/>
        <s v="Povprečje OBREŽ Obr-1/14"/>
        <s v="Povprečje BUKOVCI Buk-1/14"/>
        <s v="Povprečje MALI SEGOVCI MSeg-1/14"/>
        <s v="Povprečje GANČANI Gan-1/14"/>
        <s v="Povprečje GORNJI LAKOŠ GLak-1/14"/>
        <s v="Povprečje BENICA Ben-1/14"/>
        <s v="Povprečje IŠKA LOKA ILok-2/15"/>
        <s v="Povprečje RAKOVA JELŠA Rjel-3/15"/>
        <s v="Povprečje BEVKE Bev-1/15"/>
        <s v="Povprečje ŽADOVINEK Žad-1/15"/>
        <s v="Povprečje VIHRE Vih-1/15"/>
        <s v="Povprečje KRŠKA VAS Kvas - 1/15"/>
        <s v="Povprečje BENICA Ben-2/14"/>
        <s v="Povprečje ŠIKOLE GV2"/>
        <s v="Povprečje FUŽINE V-DSO-1/15"/>
        <s v="Povprečje MOSTE Most-1/18"/>
        <s v="Povprečje PODREČA Podr-1/18"/>
        <s v="Povprečje ČRPALIŠČE LANCOVA VAS GLV-1/00"/>
        <s v="Povprečje ČRPALIŠČE SKORBA VG-4"/>
        <s v="Povprečje VRBANSKI PLATO 15"/>
        <s v="Povprečje MIREN 13A"/>
        <s v="Povprečje VRTINA NG-Č"/>
        <s v="Povprečje ŠENČUR Šen-2/13"/>
        <s v="Povprečje SPODNJA HAJDINA  SHaj-1/14" u="1"/>
      </sharedItems>
    </cacheField>
    <cacheField name="Leto" numFmtId="0">
      <sharedItems containsString="0" containsBlank="1" containsNumber="1" containsInteger="1" minValue="1998" maxValue="2021" count="25">
        <m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Atrazin" numFmtId="0">
      <sharedItems containsBlank="1" containsMixedTypes="1" containsNumber="1" minValue="0" maxValue="1.3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rina Gacin" refreshedDate="44699.357095254629" createdVersion="5" refreshedVersion="5" minRefreshableVersion="3" recordCount="1877">
  <cacheSource type="worksheet">
    <worksheetSource ref="B6:E3001" sheet="POVPREČJE ATRAZIN 1998-2021"/>
  </cacheSource>
  <cacheFields count="4">
    <cacheField name="Skupina" numFmtId="0">
      <sharedItems containsBlank="1"/>
    </cacheField>
    <cacheField name="Ime" numFmtId="0">
      <sharedItems containsBlank="1" count="161">
        <m/>
        <s v="Povprečje VOGLJE P-01"/>
        <s v="Povprečje DRAGOČAJNA D-0185"/>
        <s v="Povprečje ISKRA KRANJ 0391"/>
        <s v="Povprečje ŽABNICA 0590"/>
        <s v="Povprečje MEJA 0320"/>
        <s v="Povprečje MEJA SOV-5374"/>
        <s v="Povprečje SV.DUH 0680"/>
        <s v="Povprečje PODREČA 0300"/>
        <s v="Povprečje GODEŠIČ SOV-5174"/>
        <s v="Povprečje LADJA 0980"/>
        <s v="Povprečje POLJE PRI VODICAH 0850"/>
        <s v="Povprečje PODGORICA 1991"/>
        <s v="Povprečje JARŠKI PROD (III) JA-3"/>
        <s v="Povprečje BROD (Br-11) LV-0477"/>
        <s v="Povprečje ROJE LV-0377"/>
        <s v="Povprečje ŠENTVID (IIa) 0581"/>
        <s v="Povprečje KLEČE (VIII a) 0543"/>
        <s v="Povprečje STOŽICE LV-0277"/>
        <s v="Povprečje HRASTJE (I a) 0344"/>
        <s v="Povprečje ELOK-ZALOG"/>
        <s v="Povprečje KOTEKS-ZALOG 0371"/>
        <s v="Povprečje IŠKI VRŠAJ 1Agl"/>
        <s v="Povprečje BOROVNIŠKI VRŠAJ VB-480"/>
        <s v="Povprečje ORLA VAS CB-2"/>
        <s v="Povprečje BREG 0311"/>
        <s v="Povprečje ŠEMPETER 0840"/>
        <s v="Povprečje GOTOVLJE 0800"/>
        <s v="Povprečje LEVEC VC-1772"/>
        <s v="Povprečje MEDLOG 1941"/>
        <s v="Povprečje VRBINA NE-1077"/>
        <s v="Povprečje SP.STARI GRAD NE-1177"/>
        <s v="Povprečje ŠENTLENART NE-1377"/>
        <s v="Povprečje DRNOVO"/>
        <s v="Povprečje SKOPICE NE-0877"/>
        <s v="Povprečje ČATEŽ M32"/>
        <s v="Povprečje TREBEŽ VT-1"/>
        <s v="Povprečje KAMNICA 0080"/>
        <s v="Povprečje TEZNO"/>
        <s v="Povprečje RAČE"/>
        <s v="Povprečje STARŠE"/>
        <s v="Povprečje BRUNŠVIK"/>
        <s v="Povprečje ŠIKOLE"/>
        <s v="Povprečje KIDRIČEVO"/>
        <s v="Povprečje LANCOVA VAS LP-1"/>
        <s v="Povprečje DORNAVA 0370"/>
        <s v="Povprečje SIGET H-50"/>
        <s v="Povprečje ČRNCI"/>
        <s v="Povprečje M. SEGOVCI"/>
        <s v="Povprečje RANKOVCI 3371"/>
        <s v="Povprečje LIPOVCI 2271"/>
        <s v="Povprečje BENICA 0111"/>
        <s v="Povprečje VUČJA VAS 0271"/>
        <s v="Povprečje ZG. KRAPJE 0400"/>
        <s v="Povprečje VEŠČICA 0120"/>
        <s v="Povprečje AJDOVŠČINA 0710"/>
        <s v="Povprečje ŠEMPETER 0220"/>
        <s v="Povprečje MIREN 0330"/>
        <s v="Povprečje OREHOVLJE 0420"/>
        <s v="Povprečje CERKLJE"/>
        <s v="Povprečje DOMŽALE, C-4"/>
        <s v="Povprečje HRASTJE - ŠM1/2D"/>
        <s v="Povprečje ČRPALIŠČE LEK"/>
        <s v="Povprečje TRNAVA AC 6/95"/>
        <s v="Povprečje DOLENJA VAS ČB 1/83"/>
        <s v="Povprečje LEVEC AMP P-1"/>
        <s v="Povprečje ČRPALIŠČE ROJE"/>
        <s v="Povprečje SKORBA V-5"/>
        <s v="Povprečje ČRPALIŠČE SKORBA VG-3"/>
        <s v="Povprečje ZAGOJIČI ZP-3/01"/>
        <s v="Povprečje RAKIČAN Kmetijska šola"/>
        <s v="Povprečje G.LAKOŠ PP-2/03"/>
        <s v="Povprečje MERCATOR V1"/>
        <s v="Povprečje MERCATOR V2"/>
        <s v="Povprečje IŠKI VRŠAJ 2Agl"/>
        <s v="Povprečje ORMOŽ V-9"/>
        <s v="Povprečje IŠKI VRŠAJ 4Agl"/>
        <s v="Povprečje CERKLJE 0112"/>
        <s v="Povprečje DOBRAVCA 3"/>
        <s v="Povprečje PODBREZJE VPB-1/88"/>
        <s v="Povprečje V GOZDU pri Hrastju"/>
        <s v="Povprečje VODICE VO-1"/>
        <s v="Povprečje DOLSKO"/>
        <s v="Povprečje NAVJE-LIMNIGRAF"/>
        <s v="Povprečje IŠKI VRŠAJ,plitvi vodnjak"/>
        <s v="Povprečje OP-1"/>
        <s v="Povprečje MEDLOG, vodnjak A"/>
        <s v="Povprečje VRBANSKI PLATO 16"/>
        <s v="Povprečje SELNIŠKA DOBRAVA"/>
        <s v="Povprečje PREPOLJE, P-1"/>
        <s v="Povprečje BOHOVA V-2"/>
        <s v="Povprečje KROG"/>
        <s v="Povprečje NEDELICA, BLP-2"/>
        <s v="Povprečje BREGE - črpališče"/>
        <s v="Povprečje ŠOBČEV BAJER"/>
        <s v="Povprečje KUNGOTA (Ku-1/09)"/>
        <s v="Povprečje DORNAVA (Do-1/09)"/>
        <s v="Povprečje RAKIČAN (Ra-1/09)"/>
        <s v="Povprečje ODRANCI (Od-1/09)"/>
        <s v="Povprečje ZGORNJE KRAPJE (ZK-1/09)"/>
        <s v="Povprečje VEŠČICA (Ve-1/09)"/>
        <s v="Povprečje PB-6"/>
        <s v="Povprečje PB-9"/>
        <s v="Povprečje PB-20"/>
        <s v="Povprečje ROGOZA Rog-1/10"/>
        <s v="Povprečje RAČE Rač-1/10"/>
        <s v="Povprečje STARŠE Sta-1/10"/>
        <s v="Povprečje PODOVA Pod-2/10"/>
        <s v="Povprečje ŠIKOLE GV1"/>
        <s v="Povprečje ČRNCI Črn-2/10"/>
        <s v="Povprečje ŽEPOVCI Žep-2/10"/>
        <s v="Povprečje BLED Ble-1/13"/>
        <s v="Povprečje RADOVLJICA Rad-1/13"/>
        <s v="Povprečje NAKLO Nak-1/13"/>
        <s v="Povprečje ŠENČUR Šen-1/13"/>
        <s v="Povprečje CERKLJE Cer-1/13"/>
        <s v="Povprečje VOGLJE Vog-1/14"/>
        <s v="Povprečje TRBOJE Trb-1/13"/>
        <s v="Povprečje MEJA  Mej-1/13"/>
        <s v="Povprečje DRULOVKA Dru-1/14"/>
        <s v="Povprečje VOJKOVA Voj-1/14"/>
        <s v="Povprečje TRNAVA Trn-1/14"/>
        <s v="Povprečje PODOVA Pod-1/10"/>
        <s v="Povprečje ČRNCI Črn-1/10"/>
        <s v="Povprečje PODGORJE Pod-1/14"/>
        <s v="Povprečje DOMŽALE Dom-1/14"/>
        <s v="Povprečje MENGEŠ Men-1/14"/>
        <s v="Povprečje ŽALEC Žal 1/14"/>
        <s v="Povprečje LATKOVA VAS Lvas-1/14"/>
        <s v="Povprečje PARIŽLJE Par-1/14"/>
        <s v="Povprečje SPODNJA HAJDINA SHaj-1/14"/>
        <s v="Povprečje DRAŽENCI Dra-1/14"/>
        <s v="Povprečje SOBETINCI Sob-1/14"/>
        <s v="Povprečje OBREŽ Obr-1/14"/>
        <s v="Povprečje BUKOVCI Buk-1/14"/>
        <s v="Povprečje MALI SEGOVCI MSeg-1/14"/>
        <s v="Povprečje GANČANI Gan-1/14"/>
        <s v="Povprečje GORNJI LAKOŠ GLak-1/14"/>
        <s v="Povprečje BENICA Ben-1/14"/>
        <s v="Povprečje IŠKA LOKA ILok-2/15"/>
        <s v="Povprečje RAKOVA JELŠA Rjel-3/15"/>
        <s v="Povprečje BEVKE Bev-1/15"/>
        <s v="Povprečje ŽADOVINEK Žad-1/15"/>
        <s v="Povprečje VIHRE Vih-1/15"/>
        <s v="Povprečje KRŠKA VAS Kvas - 1/15"/>
        <s v="Povprečje BENICA Ben-2/14"/>
        <s v="Povprečje ŠIKOLE GV2"/>
        <s v="Povprečje FUŽINE V-DSO-1/15"/>
        <s v="Povprečje MOSTE Most-1/18"/>
        <s v="Povprečje PODREČA Podr-1/18"/>
        <s v="Povprečje ČRPALIŠČE LANCOVA VAS GLV-1/00"/>
        <s v="Povprečje ČRPALIŠČE SKORBA VG-4"/>
        <s v="Povprečje VRBANSKI PLATO 15"/>
        <s v="Povprečje MIREN 13A"/>
        <s v="Povprečje VRTINA NG-Č"/>
        <s v="Povprečje ŠENČUR Šen-2/13"/>
        <s v="Povprečje ROGOZA Rog-1/10 " u="1"/>
        <s v="Povprečje SPODNJA HAJDINA  SHaj-1/14" u="1"/>
        <s v="Povprečje DOMŽALE C-4" u="1"/>
        <s v="PovprečjeSELNIŠKA DOBRAVA" u="1"/>
        <s v="Povprečje STARŠE Sta-1/10 " u="1"/>
      </sharedItems>
    </cacheField>
    <cacheField name="Leto" numFmtId="0">
      <sharedItems containsString="0" containsBlank="1" containsNumber="1" containsInteger="1" minValue="1998" maxValue="2021" count="25">
        <m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Atrazin" numFmtId="0">
      <sharedItems containsBlank="1" containsMixedTypes="1" containsNumber="1" minValue="0" maxValue="1.3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arina Gacin" refreshedDate="44740.407207638891" createdVersion="5" refreshedVersion="5" minRefreshableVersion="3" recordCount="1877">
  <cacheSource type="worksheet">
    <worksheetSource ref="B6:E3002" sheet="POVPREČJE ATRAZIN 1998-2021"/>
  </cacheSource>
  <cacheFields count="4">
    <cacheField name="Skupina" numFmtId="0">
      <sharedItems containsBlank="1" count="8">
        <m/>
        <s v="1001 Savska kotlina in Ljubljansko barje"/>
        <s v="1002 Savinjska kotlina"/>
        <s v="1003 Krška kotlina"/>
        <s v="1008 Posavsko hribovje do osrednje Sotle"/>
        <s v="3012 Dravska kotlina"/>
        <s v="4016 Murska kotlina"/>
        <s v="6021 Goriška Brda in Trnovsko-Banjška planota"/>
      </sharedItems>
    </cacheField>
    <cacheField name="Ime" numFmtId="0">
      <sharedItems containsBlank="1" count="246">
        <m/>
        <s v="Povprečje VOGLJE P-01"/>
        <s v="Povprečje DRAGOČAJNA D-0185"/>
        <s v="Povprečje ISKRA KRANJ 0391"/>
        <s v="Povprečje ŽABNICA 0590"/>
        <s v="Povprečje MEJA 0320"/>
        <s v="Povprečje MEJA SOV-5374"/>
        <s v="Povprečje SV.DUH 0680"/>
        <s v="Povprečje PODREČA 0300"/>
        <s v="Povprečje GODEŠIČ SOV-5174"/>
        <s v="Povprečje LADJA 0980"/>
        <s v="Povprečje POLJE PRI VODICAH 0850"/>
        <s v="Povprečje PODGORICA 1991"/>
        <s v="Povprečje JARŠKI PROD (III) JA-3"/>
        <s v="Povprečje BROD (Br-11) LV-0477"/>
        <s v="Povprečje ROJE LV-0377"/>
        <s v="Povprečje ŠENTVID (IIa) 0581"/>
        <s v="Povprečje KLEČE (VIII a) 0543"/>
        <s v="Povprečje STOŽICE LV-0277"/>
        <s v="Povprečje HRASTJE (I a) 0344"/>
        <s v="Povprečje ELOK-ZALOG"/>
        <s v="Povprečje KOTEKS-ZALOG 0371"/>
        <s v="Povprečje IŠKI VRŠAJ 1Agl"/>
        <s v="Povprečje BOROVNIŠKI VRŠAJ VB-480"/>
        <s v="Povprečje ORLA VAS CB-2"/>
        <s v="Povprečje BREG 0311"/>
        <s v="Povprečje ŠEMPETER 0840"/>
        <s v="Povprečje GOTOVLJE 0800"/>
        <s v="Povprečje LEVEC VC-1772"/>
        <s v="Povprečje MEDLOG 1941"/>
        <s v="Povprečje VRBINA NE-1077"/>
        <s v="Povprečje SP.STARI GRAD NE-1177"/>
        <s v="Povprečje ŠENTLENART NE-1377"/>
        <s v="Povprečje DRNOVO"/>
        <s v="Povprečje SKOPICE NE-0877"/>
        <s v="Povprečje ČATEŽ M32"/>
        <s v="Povprečje TREBEŽ VT-1"/>
        <s v="Povprečje KAMNICA 0080"/>
        <s v="Povprečje TEZNO"/>
        <s v="Povprečje RAČE"/>
        <s v="Povprečje STARŠE"/>
        <s v="Povprečje BRUNŠVIK"/>
        <s v="Povprečje ŠIKOLE"/>
        <s v="Povprečje KIDRIČEVO"/>
        <s v="Povprečje LANCOVA VAS LP-1"/>
        <s v="Povprečje DORNAVA 0370"/>
        <s v="Povprečje SIGET H-50"/>
        <s v="Povprečje ČRNCI"/>
        <s v="Povprečje M. SEGOVCI"/>
        <s v="Povprečje RANKOVCI 3371"/>
        <s v="Povprečje LIPOVCI 2271"/>
        <s v="Povprečje BENICA 0111"/>
        <s v="Povprečje VUČJA VAS 0271"/>
        <s v="Povprečje ZG. KRAPJE 0400"/>
        <s v="Povprečje VEŠČICA 0120"/>
        <s v="Povprečje AJDOVŠČINA 0710"/>
        <s v="Povprečje ŠEMPETER 0220"/>
        <s v="Povprečje MIREN 0330"/>
        <s v="Povprečje OREHOVLJE 0420"/>
        <s v="Povprečje CERKLJE"/>
        <s v="Povprečje DOMŽALE, C-4"/>
        <s v="Povprečje HRASTJE - ŠM1/2D"/>
        <s v="Povprečje ČRPALIŠČE LEK"/>
        <s v="Povprečje TRNAVA AC 6/95"/>
        <s v="Povprečje DOLENJA VAS ČB 1/83"/>
        <s v="Povprečje LEVEC AMP P-1"/>
        <s v="Povprečje ČRPALIŠČE ROJE"/>
        <s v="Povprečje SKORBA V-5"/>
        <s v="Povprečje ČRPALIŠČE SKORBA VG-3"/>
        <s v="Povprečje ZAGOJIČI ZP-3/01"/>
        <s v="Povprečje RAKIČAN Kmetijska šola"/>
        <s v="Povprečje G.LAKOŠ PP-2/03"/>
        <s v="Povprečje MERCATOR V1"/>
        <s v="Povprečje MERCATOR V2"/>
        <s v="Povprečje IŠKI VRŠAJ 2Agl"/>
        <s v="Povprečje ORMOŽ V-9"/>
        <s v="Povprečje IŠKI VRŠAJ 4Agl"/>
        <s v="Povprečje CERKLJE 0112"/>
        <s v="Povprečje DOBRAVCA 3"/>
        <s v="Povprečje PODBREZJE VPB-1/88"/>
        <s v="Povprečje V GOZDU pri Hrastju"/>
        <s v="Povprečje VODICE VO-1"/>
        <s v="Povprečje DOLSKO"/>
        <s v="Povprečje NAVJE-LIMNIGRAF"/>
        <s v="Povprečje IŠKI VRŠAJ,plitvi vodnjak"/>
        <s v="Povprečje OP-1"/>
        <s v="Povprečje MEDLOG, vodnjak A"/>
        <s v="Povprečje VRBANSKI PLATO 16"/>
        <s v="Povprečje SELNIŠKA DOBRAVA"/>
        <s v="Povprečje PREPOLJE, P-1"/>
        <s v="Povprečje BOHOVA V-2"/>
        <s v="Povprečje KROG"/>
        <s v="Povprečje NEDELICA, BLP-2"/>
        <s v="Povprečje BREGE - črpališče"/>
        <s v="Povprečje ŠOBČEV BAJER"/>
        <s v="Povprečje KUNGOTA (Ku-1/09)"/>
        <s v="Povprečje DORNAVA (Do-1/09)"/>
        <s v="Povprečje RAKIČAN (Ra-1/09)"/>
        <s v="Povprečje ODRANCI (Od-1/09)"/>
        <s v="Povprečje ZGORNJE KRAPJE (ZK-1/09)"/>
        <s v="Povprečje VEŠČICA (Ve-1/09)"/>
        <s v="Povprečje PB-6"/>
        <s v="Povprečje PB-9"/>
        <s v="Povprečje PB-20"/>
        <s v="Povprečje ROGOZA Rog-1/10"/>
        <s v="Povprečje RAČE Rač-1/10"/>
        <s v="Povprečje STARŠE Sta-1/10"/>
        <s v="Povprečje PODOVA Pod-2/10"/>
        <s v="Povprečje ŠIKOLE GV1"/>
        <s v="Povprečje ČRNCI Črn-2/10"/>
        <s v="Povprečje ŽEPOVCI Žep-2/10"/>
        <s v="Povprečje BLED Ble-1/13"/>
        <s v="Povprečje RADOVLJICA Rad-1/13"/>
        <s v="Povprečje NAKLO Nak-1/13"/>
        <s v="Povprečje ŠENČUR Šen-1/13"/>
        <s v="Povprečje CERKLJE Cer-1/13"/>
        <s v="Povprečje VOGLJE Vog-1/14"/>
        <s v="Povprečje TRBOJE Trb-1/13"/>
        <s v="Povprečje MEJA  Mej-1/13"/>
        <s v="Povprečje DRULOVKA Dru-1/14"/>
        <s v="Povprečje VOJKOVA Voj-1/14"/>
        <s v="Povprečje TRNAVA Trn-1/14"/>
        <s v="Povprečje PODOVA Pod-1/10"/>
        <s v="Povprečje ČRNCI Črn-1/10"/>
        <s v="Povprečje PODGORJE Pod-1/14"/>
        <s v="Povprečje DOMŽALE Dom-1/14"/>
        <s v="Povprečje MENGEŠ Men-1/14"/>
        <s v="Povprečje ŽALEC Žal 1/14"/>
        <s v="Povprečje LATKOVA VAS Lvas-1/14"/>
        <s v="Povprečje PARIŽLJE Par-1/14"/>
        <s v="Povprečje SPODNJA HAJDINA SHaj-1/14"/>
        <s v="Povprečje DRAŽENCI Dra-1/14"/>
        <s v="Povprečje SOBETINCI Sob-1/14"/>
        <s v="Povprečje OBREŽ Obr-1/14"/>
        <s v="Povprečje BUKOVCI Buk-1/14"/>
        <s v="Povprečje MALI SEGOVCI MSeg-1/14"/>
        <s v="Povprečje GANČANI Gan-1/14"/>
        <s v="Povprečje GORNJI LAKOŠ GLak-1/14"/>
        <s v="Povprečje BENICA Ben-1/14"/>
        <s v="Povprečje IŠKA LOKA ILok-2/15"/>
        <s v="Povprečje RAKOVA JELŠA Rjel-3/15"/>
        <s v="Povprečje BEVKE Bev-1/15"/>
        <s v="Povprečje ŽADOVINEK Žad-1/15"/>
        <s v="Povprečje VIHRE Vih-1/15"/>
        <s v="Povprečje KRŠKA VAS Kvas - 1/15"/>
        <s v="Povprečje BENICA Ben-2/14"/>
        <s v="Povprečje ŠIKOLE GV2"/>
        <s v="Povprečje FUŽINE V-DSO-1/15"/>
        <s v="Povprečje MOSTE Most-1/18"/>
        <s v="Povprečje PODREČA Podr-1/18"/>
        <s v="Povprečje ČRPALIŠČE LANCOVA VAS GLV-1/00"/>
        <s v="Povprečje ČRPALIŠČE SKORBA VG-4"/>
        <s v="Povprečje VRBANSKI PLATO 15"/>
        <s v="Povprečje MIREN 13A"/>
        <s v="Povprečje VRTINA NG-Č"/>
        <s v="Povprečje ŠENČUR Šen-2/13"/>
        <s v="Povprečje ČRNCI Črn-2/10 / ČRNCI Črn-1/10" u="1"/>
        <s v="MIREN 13A" u="1"/>
        <s v="BENICA Ben-1/14" u="1"/>
        <s v="DRAGOČAJNA D-0185" u="1"/>
        <s v="HRASTJE (I a) 0344" u="1"/>
        <s v="Povprečje ROGOZA Rog-1/10 " u="1"/>
        <s v="Povprečje ČRNCI / ČRNCI Črn-2/10" u="1"/>
        <s v="Povprečje PODOVA Pod-2/10 / PODOVA Pod-1/10" u="1"/>
        <s v="IŠKI VRŠAJ,plitvi vodnjak" u="1"/>
        <s v="TEZNO" u="1"/>
        <s v="SOBETINCI Sob-1/14" u="1"/>
        <s v="LEVEC AMP P-1" u="1"/>
        <s v="IŠKI VRŠAJ 2Agl" u="1"/>
        <s v="SPODNJA HAJDINA SHaj-1/14" u="1"/>
        <s v="Povprečje DOMŽALE,  C-3 / C-4" u="1"/>
        <s v="KIDRIČEVO" u="1"/>
        <s v="GOTOVLJE 0800" u="1"/>
        <s v="ŽABNICA 0590" u="1"/>
        <s v="PODREČA Podr-1/18" u="1"/>
        <s v="PB-6" u="1"/>
        <s v="LADJA 0980" u="1"/>
        <s v="LEVEC VC-1772" u="1"/>
        <s v="RAČE Rač-1/10" u="1"/>
        <s v="MEDLOG 1941" u="1"/>
        <s v="KRŠKA VAS Kvas - 1/15" u="1"/>
        <s v="Povprečje TRNAVA AC 6/95 / TRNAVA Trn-1/14" u="1"/>
        <s v="VUČJA VAS 0271" u="1"/>
        <s v="PREPOLJE, P-1" u="1"/>
        <s v="ČRPALIŠČE SKORBA VG-4" u="1"/>
        <s v="MOSTE Most-1/18" u="1"/>
        <s v="FUŽINE V-DSO-1/15" u="1"/>
        <s v="MEDLOG, vodnjak A" u="1"/>
        <s v="ŠIKOLE" u="1"/>
        <s v="Povprečje CERKLJE / CERKLJE Cer-1/13" u="1"/>
        <s v="SKORBA V-5" u="1"/>
        <s v="DOMŽALE, C-4" u="1"/>
        <s v="RANKOVCI 3371" u="1"/>
        <s v="Povprečje ZG. KRAPJE 0400 / ZGORNJE KRAPJE (ZK-1/09)" u="1"/>
        <s v="DOLENJA VAS ČB 1/83" u="1"/>
        <s v="ZAGOJIČI ZP-3/01" u="1"/>
        <s v="Povprečje SPODNJA HAJDINA  SHaj-1/14" u="1"/>
        <s v="Povprečje DOMŽALE C-4" u="1"/>
        <s v="BUKOVCI Buk-1/14" u="1"/>
        <s v="VRBANSKI PLATO 16" u="1"/>
        <s v="VRTINA NG-Č" u="1"/>
        <s v="Povprečje ROGOZA Rog-1/10 / ROGOZA Rog-2/10" u="1"/>
        <s v="ČRPALIŠČE LEK" u="1"/>
        <s v="PovprečjeSELNIŠKA DOBRAVA" u="1"/>
        <s v="ŽEPOVCI Žep-2/10" u="1"/>
        <s v="MENGEŠ Men-1/14" u="1"/>
        <s v="MALI SEGOVCI MSeg-1/14" u="1"/>
        <s v="OP-1" u="1"/>
        <s v="DOMŽALE Dom-1/14" u="1"/>
        <s v="Povprečje RAČE Rač-1/10 / RAČE Rač-2/10" u="1"/>
        <s v="SKOPICE NE-0877" u="1"/>
        <s v="SIGET H-50" u="1"/>
        <s v="MEJA  Mej-1/13" u="1"/>
        <s v="Povprečje STARŠE / STARŠE Sta-1/10" u="1"/>
        <s v="Povprečje STARŠE Sta-1/10 / STARŠE Sta-2/10" u="1"/>
        <s v="VOGLJE Vog-1/14" u="1"/>
        <s v="TRNAVA Trn-1/14" u="1"/>
        <s v="VIHRE Vih-1/15" u="1"/>
        <s v="GANČANI Gan-1/14" u="1"/>
        <s v="VRBANSKI PLATO 15" u="1"/>
        <s v="Povprečje DORNAVA 0370 / DORNAVA (Do-1/09)" u="1"/>
        <s v="BREGE - črpališče" u="1"/>
        <s v="PODOVA Pod-1/10" u="1"/>
        <s v="ČRPALIŠČE SKORBA VG-3" u="1"/>
        <s v="PODGORICA 1991" u="1"/>
        <s v="ODRANCI (Od-1/09)" u="1"/>
        <s v="LATKOVA VAS Lvas-1/14" u="1"/>
        <s v="ČRPALIŠČE LANCOVA VAS GLV-1/00" u="1"/>
        <s v="BREG 0311" u="1"/>
        <s v="STARŠE Sta-1/10" u="1"/>
        <s v="Povprečje STARŠE Sta-1/10 " u="1"/>
        <s v="KUNGOTA (Ku-1/09)" u="1"/>
        <s v="Povprečje MEJA SOV-5374 / MEJA  Mej-1/13" u="1"/>
        <s v="Povprečje RAČE / RAČE Rač-1/10" u="1"/>
        <s v="PODREČA 0300" u="1"/>
        <s v="DORNAVA (Do-1/09)" u="1"/>
        <s v="PB-9" u="1"/>
        <s v="Povprečje RAKIČAN Kmetijska šola / RAKIČAN (Ra-1/09)" u="1"/>
        <s v="GODEŠIČ SOV-5174" u="1"/>
        <s v="Povprečje BOHOVA V-2 / ROGOZA Rog-1/10" u="1"/>
        <s v="ŠEMPETER 0840" u="1"/>
        <s v="Povprečje BRUNŠVIK / PODOVA Pod-2/10" u="1"/>
        <s v="DRNOVO" u="1"/>
        <s v="MERCATOR V1" u="1"/>
        <s v="HRASTJE - ŠM1/2D" u="1"/>
        <s v="LANCOVA VAS LP-1" u="1"/>
      </sharedItems>
    </cacheField>
    <cacheField name="Leto" numFmtId="0">
      <sharedItems containsString="0" containsBlank="1" containsNumber="1" containsInteger="1" minValue="1998" maxValue="2021" count="25">
        <m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Atrazin" numFmtId="0">
      <sharedItems containsBlank="1" containsMixedTypes="1" containsNumber="1" minValue="0" maxValue="1.3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77">
  <r>
    <x v="0"/>
    <x v="0"/>
    <x v="0"/>
    <s v="µg/L"/>
  </r>
  <r>
    <x v="1"/>
    <x v="1"/>
    <x v="1"/>
    <n v="2.5000000000000001E-2"/>
  </r>
  <r>
    <x v="1"/>
    <x v="2"/>
    <x v="1"/>
    <n v="2.5000000000000001E-2"/>
  </r>
  <r>
    <x v="1"/>
    <x v="3"/>
    <x v="1"/>
    <n v="0"/>
  </r>
  <r>
    <x v="1"/>
    <x v="4"/>
    <x v="1"/>
    <n v="2.5000000000000001E-2"/>
  </r>
  <r>
    <x v="1"/>
    <x v="5"/>
    <x v="1"/>
    <n v="0"/>
  </r>
  <r>
    <x v="1"/>
    <x v="6"/>
    <x v="1"/>
    <n v="0"/>
  </r>
  <r>
    <x v="1"/>
    <x v="7"/>
    <x v="1"/>
    <n v="0"/>
  </r>
  <r>
    <x v="1"/>
    <x v="8"/>
    <x v="1"/>
    <n v="0.115"/>
  </r>
  <r>
    <x v="1"/>
    <x v="9"/>
    <x v="1"/>
    <n v="6.0000000000000005E-2"/>
  </r>
  <r>
    <x v="1"/>
    <x v="10"/>
    <x v="1"/>
    <n v="0"/>
  </r>
  <r>
    <x v="1"/>
    <x v="11"/>
    <x v="1"/>
    <n v="5.5E-2"/>
  </r>
  <r>
    <x v="1"/>
    <x v="12"/>
    <x v="1"/>
    <n v="0.15"/>
  </r>
  <r>
    <x v="1"/>
    <x v="13"/>
    <x v="1"/>
    <n v="0"/>
  </r>
  <r>
    <x v="1"/>
    <x v="14"/>
    <x v="1"/>
    <n v="0"/>
  </r>
  <r>
    <x v="1"/>
    <x v="15"/>
    <x v="1"/>
    <n v="0"/>
  </r>
  <r>
    <x v="1"/>
    <x v="16"/>
    <x v="1"/>
    <n v="2.5000000000000001E-2"/>
  </r>
  <r>
    <x v="1"/>
    <x v="17"/>
    <x v="1"/>
    <n v="7.0000000000000007E-2"/>
  </r>
  <r>
    <x v="1"/>
    <x v="18"/>
    <x v="1"/>
    <n v="0"/>
  </r>
  <r>
    <x v="1"/>
    <x v="19"/>
    <x v="1"/>
    <n v="0.2"/>
  </r>
  <r>
    <x v="1"/>
    <x v="20"/>
    <x v="1"/>
    <n v="0"/>
  </r>
  <r>
    <x v="1"/>
    <x v="21"/>
    <x v="1"/>
    <n v="0.08"/>
  </r>
  <r>
    <x v="1"/>
    <x v="22"/>
    <x v="1"/>
    <n v="0"/>
  </r>
  <r>
    <x v="1"/>
    <x v="23"/>
    <x v="1"/>
    <n v="2.5000000000000001E-2"/>
  </r>
  <r>
    <x v="2"/>
    <x v="24"/>
    <x v="1"/>
    <n v="0.04"/>
  </r>
  <r>
    <x v="2"/>
    <x v="25"/>
    <x v="1"/>
    <n v="0"/>
  </r>
  <r>
    <x v="2"/>
    <x v="26"/>
    <x v="1"/>
    <n v="2.5000000000000001E-2"/>
  </r>
  <r>
    <x v="2"/>
    <x v="27"/>
    <x v="1"/>
    <n v="0.125"/>
  </r>
  <r>
    <x v="2"/>
    <x v="28"/>
    <x v="1"/>
    <n v="9.5000000000000001E-2"/>
  </r>
  <r>
    <x v="2"/>
    <x v="29"/>
    <x v="1"/>
    <n v="0"/>
  </r>
  <r>
    <x v="3"/>
    <x v="30"/>
    <x v="1"/>
    <n v="0"/>
  </r>
  <r>
    <x v="3"/>
    <x v="31"/>
    <x v="1"/>
    <n v="0"/>
  </r>
  <r>
    <x v="3"/>
    <x v="32"/>
    <x v="1"/>
    <n v="0"/>
  </r>
  <r>
    <x v="3"/>
    <x v="33"/>
    <x v="1"/>
    <n v="2.5000000000000001E-2"/>
  </r>
  <r>
    <x v="3"/>
    <x v="34"/>
    <x v="1"/>
    <n v="0"/>
  </r>
  <r>
    <x v="3"/>
    <x v="35"/>
    <x v="1"/>
    <n v="0"/>
  </r>
  <r>
    <x v="4"/>
    <x v="36"/>
    <x v="1"/>
    <n v="0"/>
  </r>
  <r>
    <x v="5"/>
    <x v="37"/>
    <x v="1"/>
    <n v="0"/>
  </r>
  <r>
    <x v="5"/>
    <x v="38"/>
    <x v="1"/>
    <n v="0.12"/>
  </r>
  <r>
    <x v="5"/>
    <x v="39"/>
    <x v="1"/>
    <n v="0.29000000000000004"/>
  </r>
  <r>
    <x v="5"/>
    <x v="40"/>
    <x v="1"/>
    <n v="0.125"/>
  </r>
  <r>
    <x v="5"/>
    <x v="41"/>
    <x v="1"/>
    <n v="0.69"/>
  </r>
  <r>
    <x v="5"/>
    <x v="42"/>
    <x v="1"/>
    <n v="0.90500000000000003"/>
  </r>
  <r>
    <x v="5"/>
    <x v="43"/>
    <x v="1"/>
    <n v="1.35"/>
  </r>
  <r>
    <x v="5"/>
    <x v="44"/>
    <x v="1"/>
    <n v="0.08"/>
  </r>
  <r>
    <x v="5"/>
    <x v="45"/>
    <x v="1"/>
    <n v="0.255"/>
  </r>
  <r>
    <x v="5"/>
    <x v="46"/>
    <x v="1"/>
    <n v="0"/>
  </r>
  <r>
    <x v="6"/>
    <x v="47"/>
    <x v="1"/>
    <n v="0"/>
  </r>
  <r>
    <x v="6"/>
    <x v="48"/>
    <x v="1"/>
    <n v="0.15000000000000002"/>
  </r>
  <r>
    <x v="6"/>
    <x v="49"/>
    <x v="1"/>
    <n v="0.08"/>
  </r>
  <r>
    <x v="6"/>
    <x v="50"/>
    <x v="1"/>
    <n v="0.49"/>
  </r>
  <r>
    <x v="6"/>
    <x v="51"/>
    <x v="1"/>
    <n v="0.14000000000000001"/>
  </r>
  <r>
    <x v="6"/>
    <x v="52"/>
    <x v="1"/>
    <n v="0"/>
  </r>
  <r>
    <x v="6"/>
    <x v="53"/>
    <x v="1"/>
    <n v="0"/>
  </r>
  <r>
    <x v="6"/>
    <x v="54"/>
    <x v="1"/>
    <n v="0"/>
  </r>
  <r>
    <x v="7"/>
    <x v="55"/>
    <x v="1"/>
    <n v="0"/>
  </r>
  <r>
    <x v="7"/>
    <x v="56"/>
    <x v="1"/>
    <n v="0"/>
  </r>
  <r>
    <x v="7"/>
    <x v="57"/>
    <x v="1"/>
    <n v="0"/>
  </r>
  <r>
    <x v="7"/>
    <x v="58"/>
    <x v="1"/>
    <n v="0"/>
  </r>
  <r>
    <x v="1"/>
    <x v="59"/>
    <x v="2"/>
    <n v="0"/>
  </r>
  <r>
    <x v="1"/>
    <x v="1"/>
    <x v="2"/>
    <n v="6.5000000000000002E-2"/>
  </r>
  <r>
    <x v="1"/>
    <x v="2"/>
    <x v="2"/>
    <n v="6.5000000000000002E-2"/>
  </r>
  <r>
    <x v="1"/>
    <x v="3"/>
    <x v="2"/>
    <n v="0"/>
  </r>
  <r>
    <x v="1"/>
    <x v="4"/>
    <x v="2"/>
    <n v="6.5000000000000002E-2"/>
  </r>
  <r>
    <x v="1"/>
    <x v="5"/>
    <x v="2"/>
    <n v="0"/>
  </r>
  <r>
    <x v="1"/>
    <x v="6"/>
    <x v="2"/>
    <n v="0.05"/>
  </r>
  <r>
    <x v="1"/>
    <x v="7"/>
    <x v="2"/>
    <n v="0.05"/>
  </r>
  <r>
    <x v="1"/>
    <x v="8"/>
    <x v="2"/>
    <n v="5.5E-2"/>
  </r>
  <r>
    <x v="1"/>
    <x v="9"/>
    <x v="2"/>
    <n v="0.08"/>
  </r>
  <r>
    <x v="1"/>
    <x v="10"/>
    <x v="2"/>
    <n v="0"/>
  </r>
  <r>
    <x v="1"/>
    <x v="11"/>
    <x v="2"/>
    <n v="7.5000000000000011E-2"/>
  </r>
  <r>
    <x v="1"/>
    <x v="12"/>
    <x v="2"/>
    <n v="0.155"/>
  </r>
  <r>
    <x v="1"/>
    <x v="13"/>
    <x v="2"/>
    <n v="0"/>
  </r>
  <r>
    <x v="1"/>
    <x v="14"/>
    <x v="2"/>
    <n v="0"/>
  </r>
  <r>
    <x v="1"/>
    <x v="15"/>
    <x v="2"/>
    <n v="2.5000000000000001E-2"/>
  </r>
  <r>
    <x v="1"/>
    <x v="16"/>
    <x v="2"/>
    <n v="2.5000000000000001E-2"/>
  </r>
  <r>
    <x v="1"/>
    <x v="17"/>
    <x v="2"/>
    <n v="5.5E-2"/>
  </r>
  <r>
    <x v="1"/>
    <x v="18"/>
    <x v="2"/>
    <n v="3.5000000000000003E-2"/>
  </r>
  <r>
    <x v="1"/>
    <x v="19"/>
    <x v="2"/>
    <n v="0.17499999999999999"/>
  </r>
  <r>
    <x v="1"/>
    <x v="20"/>
    <x v="2"/>
    <n v="7.0000000000000007E-2"/>
  </r>
  <r>
    <x v="1"/>
    <x v="21"/>
    <x v="2"/>
    <n v="0.13500000000000001"/>
  </r>
  <r>
    <x v="1"/>
    <x v="22"/>
    <x v="2"/>
    <n v="0"/>
  </r>
  <r>
    <x v="1"/>
    <x v="23"/>
    <x v="2"/>
    <n v="0.03"/>
  </r>
  <r>
    <x v="2"/>
    <x v="24"/>
    <x v="2"/>
    <n v="0.105"/>
  </r>
  <r>
    <x v="2"/>
    <x v="25"/>
    <x v="2"/>
    <n v="2.5000000000000001E-2"/>
  </r>
  <r>
    <x v="2"/>
    <x v="26"/>
    <x v="2"/>
    <n v="0.06"/>
  </r>
  <r>
    <x v="2"/>
    <x v="27"/>
    <x v="2"/>
    <n v="0.13500000000000001"/>
  </r>
  <r>
    <x v="2"/>
    <x v="28"/>
    <x v="2"/>
    <n v="0.99"/>
  </r>
  <r>
    <x v="2"/>
    <x v="29"/>
    <x v="2"/>
    <n v="0.04"/>
  </r>
  <r>
    <x v="3"/>
    <x v="30"/>
    <x v="2"/>
    <n v="0"/>
  </r>
  <r>
    <x v="3"/>
    <x v="31"/>
    <x v="2"/>
    <n v="0"/>
  </r>
  <r>
    <x v="3"/>
    <x v="32"/>
    <x v="2"/>
    <n v="0"/>
  </r>
  <r>
    <x v="3"/>
    <x v="33"/>
    <x v="2"/>
    <n v="3.2500000000000001E-2"/>
  </r>
  <r>
    <x v="3"/>
    <x v="34"/>
    <x v="2"/>
    <n v="1.7500000000000002E-2"/>
  </r>
  <r>
    <x v="3"/>
    <x v="35"/>
    <x v="2"/>
    <n v="0"/>
  </r>
  <r>
    <x v="4"/>
    <x v="36"/>
    <x v="2"/>
    <n v="0"/>
  </r>
  <r>
    <x v="5"/>
    <x v="37"/>
    <x v="2"/>
    <n v="0"/>
  </r>
  <r>
    <x v="5"/>
    <x v="38"/>
    <x v="2"/>
    <n v="0.16500000000000001"/>
  </r>
  <r>
    <x v="5"/>
    <x v="39"/>
    <x v="2"/>
    <n v="0.37"/>
  </r>
  <r>
    <x v="5"/>
    <x v="40"/>
    <x v="2"/>
    <n v="0.14500000000000002"/>
  </r>
  <r>
    <x v="5"/>
    <x v="41"/>
    <x v="2"/>
    <n v="0.5"/>
  </r>
  <r>
    <x v="5"/>
    <x v="42"/>
    <x v="2"/>
    <n v="0.6"/>
  </r>
  <r>
    <x v="5"/>
    <x v="43"/>
    <x v="2"/>
    <n v="1.1000000000000001"/>
  </r>
  <r>
    <x v="5"/>
    <x v="44"/>
    <x v="2"/>
    <n v="9.5000000000000001E-2"/>
  </r>
  <r>
    <x v="5"/>
    <x v="45"/>
    <x v="2"/>
    <n v="0.33999999999999997"/>
  </r>
  <r>
    <x v="5"/>
    <x v="46"/>
    <x v="2"/>
    <n v="0"/>
  </r>
  <r>
    <x v="6"/>
    <x v="47"/>
    <x v="2"/>
    <n v="0.13"/>
  </r>
  <r>
    <x v="6"/>
    <x v="48"/>
    <x v="2"/>
    <n v="0.215"/>
  </r>
  <r>
    <x v="6"/>
    <x v="49"/>
    <x v="2"/>
    <n v="7.5000000000000011E-2"/>
  </r>
  <r>
    <x v="6"/>
    <x v="50"/>
    <x v="2"/>
    <n v="0.39"/>
  </r>
  <r>
    <x v="6"/>
    <x v="51"/>
    <x v="2"/>
    <n v="1.1800000000000002"/>
  </r>
  <r>
    <x v="6"/>
    <x v="52"/>
    <x v="2"/>
    <n v="0"/>
  </r>
  <r>
    <x v="6"/>
    <x v="53"/>
    <x v="2"/>
    <n v="2.5000000000000001E-2"/>
  </r>
  <r>
    <x v="6"/>
    <x v="54"/>
    <x v="2"/>
    <n v="0"/>
  </r>
  <r>
    <x v="7"/>
    <x v="55"/>
    <x v="2"/>
    <n v="0"/>
  </r>
  <r>
    <x v="7"/>
    <x v="56"/>
    <x v="2"/>
    <n v="2.5000000000000001E-2"/>
  </r>
  <r>
    <x v="7"/>
    <x v="57"/>
    <x v="2"/>
    <n v="0"/>
  </r>
  <r>
    <x v="7"/>
    <x v="58"/>
    <x v="2"/>
    <n v="0.03"/>
  </r>
  <r>
    <x v="1"/>
    <x v="59"/>
    <x v="3"/>
    <n v="0"/>
  </r>
  <r>
    <x v="1"/>
    <x v="1"/>
    <x v="3"/>
    <n v="0.03"/>
  </r>
  <r>
    <x v="1"/>
    <x v="2"/>
    <x v="3"/>
    <n v="5.5E-2"/>
  </r>
  <r>
    <x v="1"/>
    <x v="3"/>
    <x v="3"/>
    <n v="0"/>
  </r>
  <r>
    <x v="1"/>
    <x v="4"/>
    <x v="3"/>
    <n v="7.5000000000000011E-2"/>
  </r>
  <r>
    <x v="1"/>
    <x v="5"/>
    <x v="3"/>
    <n v="0"/>
  </r>
  <r>
    <x v="1"/>
    <x v="6"/>
    <x v="3"/>
    <n v="2.5000000000000001E-2"/>
  </r>
  <r>
    <x v="1"/>
    <x v="7"/>
    <x v="3"/>
    <n v="2.5000000000000001E-2"/>
  </r>
  <r>
    <x v="1"/>
    <x v="8"/>
    <x v="3"/>
    <n v="0.04"/>
  </r>
  <r>
    <x v="1"/>
    <x v="9"/>
    <x v="3"/>
    <n v="7.0000000000000007E-2"/>
  </r>
  <r>
    <x v="1"/>
    <x v="10"/>
    <x v="3"/>
    <n v="0"/>
  </r>
  <r>
    <x v="1"/>
    <x v="11"/>
    <x v="3"/>
    <n v="7.5000000000000011E-2"/>
  </r>
  <r>
    <x v="1"/>
    <x v="12"/>
    <x v="3"/>
    <n v="0.14500000000000002"/>
  </r>
  <r>
    <x v="1"/>
    <x v="13"/>
    <x v="3"/>
    <n v="2.5000000000000001E-2"/>
  </r>
  <r>
    <x v="1"/>
    <x v="14"/>
    <x v="3"/>
    <n v="2.5000000000000001E-2"/>
  </r>
  <r>
    <x v="1"/>
    <x v="15"/>
    <x v="3"/>
    <n v="0"/>
  </r>
  <r>
    <x v="1"/>
    <x v="16"/>
    <x v="3"/>
    <n v="0"/>
  </r>
  <r>
    <x v="1"/>
    <x v="17"/>
    <x v="3"/>
    <n v="0.03"/>
  </r>
  <r>
    <x v="1"/>
    <x v="18"/>
    <x v="3"/>
    <n v="0"/>
  </r>
  <r>
    <x v="1"/>
    <x v="19"/>
    <x v="3"/>
    <n v="0.13"/>
  </r>
  <r>
    <x v="1"/>
    <x v="20"/>
    <x v="3"/>
    <n v="0.03"/>
  </r>
  <r>
    <x v="1"/>
    <x v="21"/>
    <x v="3"/>
    <n v="8.5000000000000006E-2"/>
  </r>
  <r>
    <x v="1"/>
    <x v="22"/>
    <x v="3"/>
    <n v="2.5000000000000001E-2"/>
  </r>
  <r>
    <x v="1"/>
    <x v="23"/>
    <x v="3"/>
    <n v="0.03"/>
  </r>
  <r>
    <x v="2"/>
    <x v="24"/>
    <x v="3"/>
    <n v="0.13"/>
  </r>
  <r>
    <x v="2"/>
    <x v="25"/>
    <x v="3"/>
    <n v="0"/>
  </r>
  <r>
    <x v="2"/>
    <x v="26"/>
    <x v="3"/>
    <n v="6.0000000000000005E-2"/>
  </r>
  <r>
    <x v="2"/>
    <x v="27"/>
    <x v="3"/>
    <n v="0.61499999999999999"/>
  </r>
  <r>
    <x v="2"/>
    <x v="28"/>
    <x v="3"/>
    <n v="0.21"/>
  </r>
  <r>
    <x v="2"/>
    <x v="29"/>
    <x v="3"/>
    <n v="0"/>
  </r>
  <r>
    <x v="3"/>
    <x v="30"/>
    <x v="3"/>
    <n v="1.4999999999999999E-2"/>
  </r>
  <r>
    <x v="3"/>
    <x v="31"/>
    <x v="3"/>
    <n v="1.4999999999999999E-2"/>
  </r>
  <r>
    <x v="3"/>
    <x v="32"/>
    <x v="3"/>
    <n v="0"/>
  </r>
  <r>
    <x v="3"/>
    <x v="33"/>
    <x v="3"/>
    <n v="0.02"/>
  </r>
  <r>
    <x v="3"/>
    <x v="34"/>
    <x v="3"/>
    <n v="2.5000000000000001E-2"/>
  </r>
  <r>
    <x v="3"/>
    <x v="35"/>
    <x v="3"/>
    <n v="0"/>
  </r>
  <r>
    <x v="4"/>
    <x v="36"/>
    <x v="3"/>
    <n v="0"/>
  </r>
  <r>
    <x v="5"/>
    <x v="37"/>
    <x v="3"/>
    <n v="0"/>
  </r>
  <r>
    <x v="5"/>
    <x v="38"/>
    <x v="3"/>
    <n v="0.13"/>
  </r>
  <r>
    <x v="5"/>
    <x v="39"/>
    <x v="3"/>
    <n v="0.32500000000000001"/>
  </r>
  <r>
    <x v="5"/>
    <x v="40"/>
    <x v="3"/>
    <n v="0.14000000000000001"/>
  </r>
  <r>
    <x v="5"/>
    <x v="41"/>
    <x v="3"/>
    <n v="0.52500000000000002"/>
  </r>
  <r>
    <x v="5"/>
    <x v="42"/>
    <x v="3"/>
    <n v="0.6"/>
  </r>
  <r>
    <x v="5"/>
    <x v="43"/>
    <x v="3"/>
    <n v="1.05"/>
  </r>
  <r>
    <x v="5"/>
    <x v="44"/>
    <x v="3"/>
    <n v="7.5000000000000011E-2"/>
  </r>
  <r>
    <x v="5"/>
    <x v="45"/>
    <x v="3"/>
    <n v="0.29000000000000004"/>
  </r>
  <r>
    <x v="5"/>
    <x v="46"/>
    <x v="3"/>
    <n v="0"/>
  </r>
  <r>
    <x v="6"/>
    <x v="47"/>
    <x v="3"/>
    <n v="0"/>
  </r>
  <r>
    <x v="6"/>
    <x v="48"/>
    <x v="3"/>
    <n v="0.16999999999999998"/>
  </r>
  <r>
    <x v="6"/>
    <x v="49"/>
    <x v="3"/>
    <n v="0"/>
  </r>
  <r>
    <x v="6"/>
    <x v="50"/>
    <x v="3"/>
    <n v="0.42"/>
  </r>
  <r>
    <x v="6"/>
    <x v="51"/>
    <x v="3"/>
    <n v="0.52500000000000002"/>
  </r>
  <r>
    <x v="6"/>
    <x v="52"/>
    <x v="3"/>
    <n v="0"/>
  </r>
  <r>
    <x v="6"/>
    <x v="53"/>
    <x v="3"/>
    <n v="0.05"/>
  </r>
  <r>
    <x v="6"/>
    <x v="54"/>
    <x v="3"/>
    <n v="0"/>
  </r>
  <r>
    <x v="7"/>
    <x v="55"/>
    <x v="3"/>
    <n v="0.02"/>
  </r>
  <r>
    <x v="7"/>
    <x v="56"/>
    <x v="3"/>
    <n v="0"/>
  </r>
  <r>
    <x v="7"/>
    <x v="57"/>
    <x v="3"/>
    <n v="0"/>
  </r>
  <r>
    <x v="7"/>
    <x v="58"/>
    <x v="3"/>
    <n v="0"/>
  </r>
  <r>
    <x v="1"/>
    <x v="59"/>
    <x v="4"/>
    <n v="0"/>
  </r>
  <r>
    <x v="1"/>
    <x v="1"/>
    <x v="4"/>
    <n v="0"/>
  </r>
  <r>
    <x v="1"/>
    <x v="2"/>
    <x v="4"/>
    <n v="0.03"/>
  </r>
  <r>
    <x v="1"/>
    <x v="3"/>
    <x v="4"/>
    <n v="0"/>
  </r>
  <r>
    <x v="1"/>
    <x v="4"/>
    <x v="4"/>
    <n v="0.03"/>
  </r>
  <r>
    <x v="1"/>
    <x v="5"/>
    <x v="4"/>
    <n v="0"/>
  </r>
  <r>
    <x v="1"/>
    <x v="6"/>
    <x v="4"/>
    <n v="0"/>
  </r>
  <r>
    <x v="1"/>
    <x v="7"/>
    <x v="4"/>
    <n v="0"/>
  </r>
  <r>
    <x v="1"/>
    <x v="8"/>
    <x v="4"/>
    <n v="0"/>
  </r>
  <r>
    <x v="1"/>
    <x v="9"/>
    <x v="4"/>
    <n v="0.05"/>
  </r>
  <r>
    <x v="1"/>
    <x v="10"/>
    <x v="4"/>
    <n v="0"/>
  </r>
  <r>
    <x v="1"/>
    <x v="11"/>
    <x v="4"/>
    <n v="0.03"/>
  </r>
  <r>
    <x v="1"/>
    <x v="12"/>
    <x v="4"/>
    <n v="0.08"/>
  </r>
  <r>
    <x v="1"/>
    <x v="13"/>
    <x v="4"/>
    <n v="0"/>
  </r>
  <r>
    <x v="1"/>
    <x v="14"/>
    <x v="4"/>
    <n v="0"/>
  </r>
  <r>
    <x v="1"/>
    <x v="15"/>
    <x v="4"/>
    <n v="0"/>
  </r>
  <r>
    <x v="1"/>
    <x v="16"/>
    <x v="4"/>
    <n v="0"/>
  </r>
  <r>
    <x v="1"/>
    <x v="17"/>
    <x v="4"/>
    <n v="0"/>
  </r>
  <r>
    <x v="1"/>
    <x v="18"/>
    <x v="4"/>
    <n v="0"/>
  </r>
  <r>
    <x v="1"/>
    <x v="19"/>
    <x v="4"/>
    <n v="0.25"/>
  </r>
  <r>
    <x v="1"/>
    <x v="20"/>
    <x v="4"/>
    <n v="0"/>
  </r>
  <r>
    <x v="1"/>
    <x v="21"/>
    <x v="4"/>
    <n v="0.11"/>
  </r>
  <r>
    <x v="1"/>
    <x v="22"/>
    <x v="4"/>
    <n v="7.0000000000000007E-2"/>
  </r>
  <r>
    <x v="1"/>
    <x v="23"/>
    <x v="4"/>
    <n v="7.0000000000000007E-2"/>
  </r>
  <r>
    <x v="2"/>
    <x v="24"/>
    <x v="4"/>
    <n v="0.06"/>
  </r>
  <r>
    <x v="2"/>
    <x v="25"/>
    <x v="4"/>
    <n v="0"/>
  </r>
  <r>
    <x v="2"/>
    <x v="26"/>
    <x v="4"/>
    <n v="0.03"/>
  </r>
  <r>
    <x v="2"/>
    <x v="27"/>
    <x v="4"/>
    <n v="7.0000000000000007E-2"/>
  </r>
  <r>
    <x v="2"/>
    <x v="28"/>
    <x v="4"/>
    <n v="0.46"/>
  </r>
  <r>
    <x v="2"/>
    <x v="29"/>
    <x v="4"/>
    <n v="0"/>
  </r>
  <r>
    <x v="3"/>
    <x v="30"/>
    <x v="4"/>
    <n v="0"/>
  </r>
  <r>
    <x v="3"/>
    <x v="31"/>
    <x v="4"/>
    <n v="0"/>
  </r>
  <r>
    <x v="3"/>
    <x v="32"/>
    <x v="4"/>
    <n v="0"/>
  </r>
  <r>
    <x v="3"/>
    <x v="33"/>
    <x v="4"/>
    <n v="0.04"/>
  </r>
  <r>
    <x v="3"/>
    <x v="34"/>
    <x v="4"/>
    <n v="0.05"/>
  </r>
  <r>
    <x v="3"/>
    <x v="35"/>
    <x v="4"/>
    <n v="0"/>
  </r>
  <r>
    <x v="4"/>
    <x v="36"/>
    <x v="4"/>
    <n v="0"/>
  </r>
  <r>
    <x v="5"/>
    <x v="37"/>
    <x v="4"/>
    <n v="0"/>
  </r>
  <r>
    <x v="5"/>
    <x v="38"/>
    <x v="4"/>
    <n v="0.1"/>
  </r>
  <r>
    <x v="5"/>
    <x v="39"/>
    <x v="4"/>
    <n v="0.2"/>
  </r>
  <r>
    <x v="5"/>
    <x v="40"/>
    <x v="4"/>
    <n v="0.1"/>
  </r>
  <r>
    <x v="5"/>
    <x v="41"/>
    <x v="4"/>
    <n v="0.32"/>
  </r>
  <r>
    <x v="5"/>
    <x v="42"/>
    <x v="4"/>
    <n v="0.52"/>
  </r>
  <r>
    <x v="5"/>
    <x v="43"/>
    <x v="4"/>
    <n v="0.76"/>
  </r>
  <r>
    <x v="5"/>
    <x v="44"/>
    <x v="4"/>
    <n v="7.0000000000000007E-2"/>
  </r>
  <r>
    <x v="5"/>
    <x v="45"/>
    <x v="4"/>
    <n v="0.14000000000000001"/>
  </r>
  <r>
    <x v="5"/>
    <x v="46"/>
    <x v="4"/>
    <n v="0.03"/>
  </r>
  <r>
    <x v="7"/>
    <x v="55"/>
    <x v="4"/>
    <n v="0"/>
  </r>
  <r>
    <x v="7"/>
    <x v="56"/>
    <x v="4"/>
    <n v="0"/>
  </r>
  <r>
    <x v="7"/>
    <x v="57"/>
    <x v="4"/>
    <n v="0"/>
  </r>
  <r>
    <x v="7"/>
    <x v="58"/>
    <x v="4"/>
    <n v="0"/>
  </r>
  <r>
    <x v="1"/>
    <x v="59"/>
    <x v="5"/>
    <n v="1.4999999999999999E-2"/>
  </r>
  <r>
    <x v="1"/>
    <x v="1"/>
    <x v="5"/>
    <n v="1.4999999999999999E-2"/>
  </r>
  <r>
    <x v="1"/>
    <x v="2"/>
    <x v="5"/>
    <n v="0.03"/>
  </r>
  <r>
    <x v="1"/>
    <x v="3"/>
    <x v="5"/>
    <n v="0"/>
  </r>
  <r>
    <x v="1"/>
    <x v="4"/>
    <x v="5"/>
    <n v="4.4999999999999998E-2"/>
  </r>
  <r>
    <x v="1"/>
    <x v="5"/>
    <x v="5"/>
    <n v="0"/>
  </r>
  <r>
    <x v="1"/>
    <x v="6"/>
    <x v="5"/>
    <n v="0.03"/>
  </r>
  <r>
    <x v="1"/>
    <x v="7"/>
    <x v="5"/>
    <n v="1.4999999999999999E-2"/>
  </r>
  <r>
    <x v="1"/>
    <x v="8"/>
    <x v="5"/>
    <n v="1.4999999999999999E-2"/>
  </r>
  <r>
    <x v="1"/>
    <x v="9"/>
    <x v="5"/>
    <n v="5.5E-2"/>
  </r>
  <r>
    <x v="1"/>
    <x v="10"/>
    <x v="5"/>
    <n v="0"/>
  </r>
  <r>
    <x v="1"/>
    <x v="11"/>
    <x v="5"/>
    <n v="5.5E-2"/>
  </r>
  <r>
    <x v="1"/>
    <x v="12"/>
    <x v="5"/>
    <n v="0.09"/>
  </r>
  <r>
    <x v="1"/>
    <x v="13"/>
    <x v="5"/>
    <n v="0"/>
  </r>
  <r>
    <x v="1"/>
    <x v="14"/>
    <x v="5"/>
    <n v="0"/>
  </r>
  <r>
    <x v="1"/>
    <x v="15"/>
    <x v="5"/>
    <n v="0"/>
  </r>
  <r>
    <x v="1"/>
    <x v="16"/>
    <x v="5"/>
    <n v="0.03"/>
  </r>
  <r>
    <x v="1"/>
    <x v="17"/>
    <x v="5"/>
    <n v="0.04"/>
  </r>
  <r>
    <x v="1"/>
    <x v="18"/>
    <x v="5"/>
    <n v="0"/>
  </r>
  <r>
    <x v="1"/>
    <x v="19"/>
    <x v="5"/>
    <n v="0.185"/>
  </r>
  <r>
    <x v="1"/>
    <x v="20"/>
    <x v="5"/>
    <n v="0.02"/>
  </r>
  <r>
    <x v="1"/>
    <x v="21"/>
    <x v="5"/>
    <n v="0.05"/>
  </r>
  <r>
    <x v="1"/>
    <x v="22"/>
    <x v="5"/>
    <n v="1.4999999999999999E-2"/>
  </r>
  <r>
    <x v="1"/>
    <x v="23"/>
    <x v="5"/>
    <n v="0.04"/>
  </r>
  <r>
    <x v="2"/>
    <x v="24"/>
    <x v="5"/>
    <n v="0.08"/>
  </r>
  <r>
    <x v="2"/>
    <x v="25"/>
    <x v="5"/>
    <n v="0"/>
  </r>
  <r>
    <x v="2"/>
    <x v="26"/>
    <x v="5"/>
    <n v="0.04"/>
  </r>
  <r>
    <x v="2"/>
    <x v="27"/>
    <x v="5"/>
    <n v="0.13"/>
  </r>
  <r>
    <x v="2"/>
    <x v="28"/>
    <x v="5"/>
    <n v="0.26500000000000001"/>
  </r>
  <r>
    <x v="2"/>
    <x v="29"/>
    <x v="5"/>
    <n v="0"/>
  </r>
  <r>
    <x v="3"/>
    <x v="30"/>
    <x v="5"/>
    <n v="0"/>
  </r>
  <r>
    <x v="3"/>
    <x v="31"/>
    <x v="5"/>
    <n v="0"/>
  </r>
  <r>
    <x v="3"/>
    <x v="32"/>
    <x v="5"/>
    <n v="0"/>
  </r>
  <r>
    <x v="3"/>
    <x v="33"/>
    <x v="5"/>
    <n v="2.2499999999999999E-2"/>
  </r>
  <r>
    <x v="3"/>
    <x v="34"/>
    <x v="5"/>
    <n v="3.2500000000000001E-2"/>
  </r>
  <r>
    <x v="3"/>
    <x v="35"/>
    <x v="5"/>
    <n v="0"/>
  </r>
  <r>
    <x v="4"/>
    <x v="36"/>
    <x v="5"/>
    <n v="0"/>
  </r>
  <r>
    <x v="5"/>
    <x v="37"/>
    <x v="5"/>
    <n v="0"/>
  </r>
  <r>
    <x v="5"/>
    <x v="38"/>
    <x v="5"/>
    <n v="0.11"/>
  </r>
  <r>
    <x v="5"/>
    <x v="39"/>
    <x v="5"/>
    <n v="0.20500000000000002"/>
  </r>
  <r>
    <x v="5"/>
    <x v="40"/>
    <x v="5"/>
    <n v="0.13"/>
  </r>
  <r>
    <x v="5"/>
    <x v="41"/>
    <x v="5"/>
    <n v="0.36499999999999999"/>
  </r>
  <r>
    <x v="5"/>
    <x v="42"/>
    <x v="5"/>
    <n v="0.72"/>
  </r>
  <r>
    <x v="5"/>
    <x v="43"/>
    <x v="5"/>
    <n v="0.98499999999999999"/>
  </r>
  <r>
    <x v="5"/>
    <x v="44"/>
    <x v="5"/>
    <n v="8.4999999999999992E-2"/>
  </r>
  <r>
    <x v="5"/>
    <x v="45"/>
    <x v="5"/>
    <n v="0.16999999999999998"/>
  </r>
  <r>
    <x v="5"/>
    <x v="46"/>
    <x v="5"/>
    <n v="0"/>
  </r>
  <r>
    <x v="6"/>
    <x v="47"/>
    <x v="5"/>
    <n v="0"/>
  </r>
  <r>
    <x v="6"/>
    <x v="48"/>
    <x v="5"/>
    <n v="0.17500000000000002"/>
  </r>
  <r>
    <x v="6"/>
    <x v="49"/>
    <x v="5"/>
    <n v="0.04"/>
  </r>
  <r>
    <x v="6"/>
    <x v="50"/>
    <x v="5"/>
    <n v="0.17499999999999999"/>
  </r>
  <r>
    <x v="6"/>
    <x v="51"/>
    <x v="5"/>
    <n v="5.5E-2"/>
  </r>
  <r>
    <x v="6"/>
    <x v="52"/>
    <x v="5"/>
    <n v="0"/>
  </r>
  <r>
    <x v="6"/>
    <x v="53"/>
    <x v="5"/>
    <n v="3.5000000000000003E-2"/>
  </r>
  <r>
    <x v="6"/>
    <x v="54"/>
    <x v="5"/>
    <n v="0"/>
  </r>
  <r>
    <x v="7"/>
    <x v="55"/>
    <x v="5"/>
    <n v="0"/>
  </r>
  <r>
    <x v="7"/>
    <x v="56"/>
    <x v="5"/>
    <n v="0"/>
  </r>
  <r>
    <x v="7"/>
    <x v="57"/>
    <x v="5"/>
    <n v="0"/>
  </r>
  <r>
    <x v="7"/>
    <x v="58"/>
    <x v="5"/>
    <n v="0"/>
  </r>
  <r>
    <x v="1"/>
    <x v="1"/>
    <x v="6"/>
    <n v="0"/>
  </r>
  <r>
    <x v="1"/>
    <x v="2"/>
    <x v="6"/>
    <n v="4.4999999999999998E-2"/>
  </r>
  <r>
    <x v="1"/>
    <x v="3"/>
    <x v="6"/>
    <n v="0"/>
  </r>
  <r>
    <x v="1"/>
    <x v="4"/>
    <x v="6"/>
    <n v="0.06"/>
  </r>
  <r>
    <x v="1"/>
    <x v="5"/>
    <x v="6"/>
    <n v="0"/>
  </r>
  <r>
    <x v="1"/>
    <x v="6"/>
    <x v="6"/>
    <n v="1.4999999999999999E-2"/>
  </r>
  <r>
    <x v="1"/>
    <x v="8"/>
    <x v="6"/>
    <n v="1.4999999999999999E-2"/>
  </r>
  <r>
    <x v="1"/>
    <x v="9"/>
    <x v="6"/>
    <n v="6.25E-2"/>
  </r>
  <r>
    <x v="1"/>
    <x v="10"/>
    <x v="6"/>
    <n v="0.03"/>
  </r>
  <r>
    <x v="1"/>
    <x v="11"/>
    <x v="6"/>
    <n v="0.08"/>
  </r>
  <r>
    <x v="1"/>
    <x v="60"/>
    <x v="6"/>
    <n v="0.1"/>
  </r>
  <r>
    <x v="1"/>
    <x v="12"/>
    <x v="6"/>
    <n v="9.2500000000000013E-2"/>
  </r>
  <r>
    <x v="1"/>
    <x v="13"/>
    <x v="6"/>
    <n v="0"/>
  </r>
  <r>
    <x v="1"/>
    <x v="14"/>
    <x v="6"/>
    <n v="0.03"/>
  </r>
  <r>
    <x v="1"/>
    <x v="15"/>
    <x v="6"/>
    <n v="0"/>
  </r>
  <r>
    <x v="1"/>
    <x v="16"/>
    <x v="6"/>
    <n v="0.03"/>
  </r>
  <r>
    <x v="1"/>
    <x v="17"/>
    <x v="6"/>
    <n v="0.04"/>
  </r>
  <r>
    <x v="1"/>
    <x v="18"/>
    <x v="6"/>
    <n v="0"/>
  </r>
  <r>
    <x v="1"/>
    <x v="61"/>
    <x v="6"/>
    <n v="0.01"/>
  </r>
  <r>
    <x v="1"/>
    <x v="19"/>
    <x v="6"/>
    <n v="0.14000000000000001"/>
  </r>
  <r>
    <x v="1"/>
    <x v="20"/>
    <x v="6"/>
    <n v="0.03"/>
  </r>
  <r>
    <x v="1"/>
    <x v="21"/>
    <x v="6"/>
    <n v="7.0000000000000007E-2"/>
  </r>
  <r>
    <x v="1"/>
    <x v="22"/>
    <x v="6"/>
    <n v="1.3333333333333334E-2"/>
  </r>
  <r>
    <x v="1"/>
    <x v="23"/>
    <x v="6"/>
    <n v="0.04"/>
  </r>
  <r>
    <x v="2"/>
    <x v="24"/>
    <x v="6"/>
    <n v="8.5000000000000006E-2"/>
  </r>
  <r>
    <x v="2"/>
    <x v="25"/>
    <x v="6"/>
    <n v="0"/>
  </r>
  <r>
    <x v="2"/>
    <x v="26"/>
    <x v="6"/>
    <n v="3.5000000000000003E-2"/>
  </r>
  <r>
    <x v="2"/>
    <x v="27"/>
    <x v="6"/>
    <n v="0.08"/>
  </r>
  <r>
    <x v="2"/>
    <x v="28"/>
    <x v="6"/>
    <n v="0.1125"/>
  </r>
  <r>
    <x v="2"/>
    <x v="29"/>
    <x v="6"/>
    <n v="0"/>
  </r>
  <r>
    <x v="3"/>
    <x v="30"/>
    <x v="6"/>
    <n v="0"/>
  </r>
  <r>
    <x v="3"/>
    <x v="31"/>
    <x v="6"/>
    <n v="0.03"/>
  </r>
  <r>
    <x v="3"/>
    <x v="32"/>
    <x v="6"/>
    <n v="0"/>
  </r>
  <r>
    <x v="3"/>
    <x v="33"/>
    <x v="6"/>
    <n v="1.4999999999999999E-2"/>
  </r>
  <r>
    <x v="3"/>
    <x v="34"/>
    <x v="6"/>
    <n v="0.03"/>
  </r>
  <r>
    <x v="3"/>
    <x v="35"/>
    <x v="6"/>
    <n v="0.03"/>
  </r>
  <r>
    <x v="4"/>
    <x v="36"/>
    <x v="6"/>
    <n v="0"/>
  </r>
  <r>
    <x v="5"/>
    <x v="37"/>
    <x v="6"/>
    <n v="0"/>
  </r>
  <r>
    <x v="5"/>
    <x v="38"/>
    <x v="6"/>
    <n v="0.11499999999999999"/>
  </r>
  <r>
    <x v="5"/>
    <x v="39"/>
    <x v="6"/>
    <n v="0.17"/>
  </r>
  <r>
    <x v="5"/>
    <x v="40"/>
    <x v="6"/>
    <n v="0.16"/>
  </r>
  <r>
    <x v="5"/>
    <x v="41"/>
    <x v="6"/>
    <n v="0.34750000000000003"/>
  </r>
  <r>
    <x v="5"/>
    <x v="42"/>
    <x v="6"/>
    <n v="0.71250000000000002"/>
  </r>
  <r>
    <x v="5"/>
    <x v="43"/>
    <x v="6"/>
    <n v="1"/>
  </r>
  <r>
    <x v="5"/>
    <x v="44"/>
    <x v="6"/>
    <n v="8.2500000000000004E-2"/>
  </r>
  <r>
    <x v="5"/>
    <x v="45"/>
    <x v="6"/>
    <n v="0.15"/>
  </r>
  <r>
    <x v="5"/>
    <x v="46"/>
    <x v="6"/>
    <n v="0"/>
  </r>
  <r>
    <x v="6"/>
    <x v="47"/>
    <x v="6"/>
    <n v="0"/>
  </r>
  <r>
    <x v="6"/>
    <x v="48"/>
    <x v="6"/>
    <n v="0.12"/>
  </r>
  <r>
    <x v="6"/>
    <x v="49"/>
    <x v="6"/>
    <n v="2.2499999999999999E-2"/>
  </r>
  <r>
    <x v="6"/>
    <x v="50"/>
    <x v="6"/>
    <n v="0.13750000000000001"/>
  </r>
  <r>
    <x v="6"/>
    <x v="51"/>
    <x v="6"/>
    <n v="0.04"/>
  </r>
  <r>
    <x v="6"/>
    <x v="52"/>
    <x v="6"/>
    <n v="0"/>
  </r>
  <r>
    <x v="6"/>
    <x v="53"/>
    <x v="6"/>
    <n v="0"/>
  </r>
  <r>
    <x v="6"/>
    <x v="54"/>
    <x v="6"/>
    <n v="0"/>
  </r>
  <r>
    <x v="7"/>
    <x v="55"/>
    <x v="6"/>
    <n v="0"/>
  </r>
  <r>
    <x v="7"/>
    <x v="56"/>
    <x v="6"/>
    <n v="0"/>
  </r>
  <r>
    <x v="7"/>
    <x v="57"/>
    <x v="6"/>
    <n v="0"/>
  </r>
  <r>
    <x v="1"/>
    <x v="59"/>
    <x v="7"/>
    <n v="4.4999999999999998E-2"/>
  </r>
  <r>
    <x v="1"/>
    <x v="1"/>
    <x v="7"/>
    <n v="0.03"/>
  </r>
  <r>
    <x v="1"/>
    <x v="2"/>
    <x v="7"/>
    <n v="0.03"/>
  </r>
  <r>
    <x v="1"/>
    <x v="3"/>
    <x v="7"/>
    <n v="0"/>
  </r>
  <r>
    <x v="1"/>
    <x v="4"/>
    <x v="7"/>
    <n v="4.3333333333333335E-2"/>
  </r>
  <r>
    <x v="1"/>
    <x v="5"/>
    <x v="7"/>
    <n v="0"/>
  </r>
  <r>
    <x v="1"/>
    <x v="6"/>
    <x v="7"/>
    <n v="1.4999999999999999E-2"/>
  </r>
  <r>
    <x v="1"/>
    <x v="7"/>
    <x v="7"/>
    <n v="1.4999999999999999E-2"/>
  </r>
  <r>
    <x v="1"/>
    <x v="8"/>
    <x v="7"/>
    <n v="0.01"/>
  </r>
  <r>
    <x v="1"/>
    <x v="9"/>
    <x v="7"/>
    <n v="5.000000000000001E-2"/>
  </r>
  <r>
    <x v="1"/>
    <x v="10"/>
    <x v="7"/>
    <n v="0"/>
  </r>
  <r>
    <x v="1"/>
    <x v="11"/>
    <x v="7"/>
    <n v="5.5E-2"/>
  </r>
  <r>
    <x v="1"/>
    <x v="62"/>
    <x v="7"/>
    <n v="0.08"/>
  </r>
  <r>
    <x v="1"/>
    <x v="12"/>
    <x v="7"/>
    <n v="7.3333333333333348E-2"/>
  </r>
  <r>
    <x v="1"/>
    <x v="13"/>
    <x v="7"/>
    <n v="5.0000000000000001E-3"/>
  </r>
  <r>
    <x v="1"/>
    <x v="14"/>
    <x v="7"/>
    <n v="0.01"/>
  </r>
  <r>
    <x v="1"/>
    <x v="15"/>
    <x v="7"/>
    <n v="0"/>
  </r>
  <r>
    <x v="1"/>
    <x v="16"/>
    <x v="7"/>
    <n v="3.2500000000000001E-2"/>
  </r>
  <r>
    <x v="1"/>
    <x v="17"/>
    <x v="7"/>
    <n v="2.5000000000000001E-2"/>
  </r>
  <r>
    <x v="1"/>
    <x v="18"/>
    <x v="7"/>
    <n v="0.03"/>
  </r>
  <r>
    <x v="1"/>
    <x v="61"/>
    <x v="7"/>
    <n v="0.01"/>
  </r>
  <r>
    <x v="1"/>
    <x v="19"/>
    <x v="7"/>
    <n v="0.1275"/>
  </r>
  <r>
    <x v="1"/>
    <x v="20"/>
    <x v="7"/>
    <n v="2.5000000000000001E-2"/>
  </r>
  <r>
    <x v="1"/>
    <x v="21"/>
    <x v="7"/>
    <n v="4.4999999999999998E-2"/>
  </r>
  <r>
    <x v="1"/>
    <x v="22"/>
    <x v="7"/>
    <n v="3.0000000000000002E-2"/>
  </r>
  <r>
    <x v="1"/>
    <x v="23"/>
    <x v="7"/>
    <n v="3.2500000000000001E-2"/>
  </r>
  <r>
    <x v="2"/>
    <x v="63"/>
    <x v="7"/>
    <n v="0"/>
  </r>
  <r>
    <x v="2"/>
    <x v="24"/>
    <x v="7"/>
    <n v="5.3333333333333337E-2"/>
  </r>
  <r>
    <x v="2"/>
    <x v="64"/>
    <x v="7"/>
    <n v="0.12333333333333334"/>
  </r>
  <r>
    <x v="2"/>
    <x v="25"/>
    <x v="7"/>
    <n v="0"/>
  </r>
  <r>
    <x v="2"/>
    <x v="26"/>
    <x v="7"/>
    <n v="0.02"/>
  </r>
  <r>
    <x v="2"/>
    <x v="27"/>
    <x v="7"/>
    <n v="0.06"/>
  </r>
  <r>
    <x v="2"/>
    <x v="28"/>
    <x v="7"/>
    <n v="0.10333333333333333"/>
  </r>
  <r>
    <x v="2"/>
    <x v="65"/>
    <x v="7"/>
    <n v="0.03"/>
  </r>
  <r>
    <x v="2"/>
    <x v="66"/>
    <x v="7"/>
    <n v="0"/>
  </r>
  <r>
    <x v="2"/>
    <x v="29"/>
    <x v="7"/>
    <n v="0"/>
  </r>
  <r>
    <x v="3"/>
    <x v="30"/>
    <x v="7"/>
    <n v="0"/>
  </r>
  <r>
    <x v="3"/>
    <x v="31"/>
    <x v="7"/>
    <n v="0"/>
  </r>
  <r>
    <x v="3"/>
    <x v="32"/>
    <x v="7"/>
    <n v="0"/>
  </r>
  <r>
    <x v="3"/>
    <x v="33"/>
    <x v="7"/>
    <n v="0"/>
  </r>
  <r>
    <x v="3"/>
    <x v="34"/>
    <x v="7"/>
    <n v="3.5000000000000003E-2"/>
  </r>
  <r>
    <x v="3"/>
    <x v="35"/>
    <x v="7"/>
    <n v="0"/>
  </r>
  <r>
    <x v="4"/>
    <x v="36"/>
    <x v="7"/>
    <n v="0"/>
  </r>
  <r>
    <x v="5"/>
    <x v="37"/>
    <x v="7"/>
    <n v="0"/>
  </r>
  <r>
    <x v="5"/>
    <x v="38"/>
    <x v="7"/>
    <n v="0.10500000000000001"/>
  </r>
  <r>
    <x v="5"/>
    <x v="39"/>
    <x v="7"/>
    <n v="0.16666666666666666"/>
  </r>
  <r>
    <x v="5"/>
    <x v="40"/>
    <x v="7"/>
    <n v="0.14000000000000001"/>
  </r>
  <r>
    <x v="5"/>
    <x v="41"/>
    <x v="7"/>
    <n v="0.29666666666666669"/>
  </r>
  <r>
    <x v="5"/>
    <x v="42"/>
    <x v="7"/>
    <n v="0.51999999999999991"/>
  </r>
  <r>
    <x v="5"/>
    <x v="43"/>
    <x v="7"/>
    <n v="0.98999999999999988"/>
  </r>
  <r>
    <x v="5"/>
    <x v="67"/>
    <x v="7"/>
    <n v="0.17333333333333334"/>
  </r>
  <r>
    <x v="5"/>
    <x v="68"/>
    <x v="7"/>
    <n v="0"/>
  </r>
  <r>
    <x v="5"/>
    <x v="44"/>
    <x v="7"/>
    <n v="8.3333333333333329E-2"/>
  </r>
  <r>
    <x v="5"/>
    <x v="45"/>
    <x v="7"/>
    <n v="0.10666666666666667"/>
  </r>
  <r>
    <x v="5"/>
    <x v="69"/>
    <x v="7"/>
    <n v="0.12"/>
  </r>
  <r>
    <x v="5"/>
    <x v="46"/>
    <x v="7"/>
    <n v="0"/>
  </r>
  <r>
    <x v="6"/>
    <x v="47"/>
    <x v="7"/>
    <n v="0"/>
  </r>
  <r>
    <x v="6"/>
    <x v="48"/>
    <x v="7"/>
    <n v="0.10333333333333333"/>
  </r>
  <r>
    <x v="6"/>
    <x v="49"/>
    <x v="7"/>
    <n v="0.02"/>
  </r>
  <r>
    <x v="6"/>
    <x v="70"/>
    <x v="7"/>
    <n v="0.14500000000000002"/>
  </r>
  <r>
    <x v="6"/>
    <x v="50"/>
    <x v="7"/>
    <n v="0.11"/>
  </r>
  <r>
    <x v="6"/>
    <x v="71"/>
    <x v="7"/>
    <n v="0"/>
  </r>
  <r>
    <x v="6"/>
    <x v="51"/>
    <x v="7"/>
    <n v="9.6666666666666665E-2"/>
  </r>
  <r>
    <x v="6"/>
    <x v="52"/>
    <x v="7"/>
    <n v="0"/>
  </r>
  <r>
    <x v="6"/>
    <x v="53"/>
    <x v="7"/>
    <n v="0"/>
  </r>
  <r>
    <x v="6"/>
    <x v="54"/>
    <x v="7"/>
    <n v="0"/>
  </r>
  <r>
    <x v="7"/>
    <x v="55"/>
    <x v="7"/>
    <n v="0"/>
  </r>
  <r>
    <x v="7"/>
    <x v="56"/>
    <x v="7"/>
    <n v="0"/>
  </r>
  <r>
    <x v="7"/>
    <x v="57"/>
    <x v="7"/>
    <n v="0"/>
  </r>
  <r>
    <x v="7"/>
    <x v="58"/>
    <x v="7"/>
    <n v="0"/>
  </r>
  <r>
    <x v="1"/>
    <x v="59"/>
    <x v="8"/>
    <n v="0.03"/>
  </r>
  <r>
    <x v="1"/>
    <x v="1"/>
    <x v="8"/>
    <n v="0.04"/>
  </r>
  <r>
    <x v="1"/>
    <x v="2"/>
    <x v="8"/>
    <n v="0.04"/>
  </r>
  <r>
    <x v="1"/>
    <x v="3"/>
    <x v="8"/>
    <n v="0"/>
  </r>
  <r>
    <x v="1"/>
    <x v="4"/>
    <x v="8"/>
    <n v="4.3333333333333335E-2"/>
  </r>
  <r>
    <x v="1"/>
    <x v="5"/>
    <x v="8"/>
    <n v="0"/>
  </r>
  <r>
    <x v="1"/>
    <x v="6"/>
    <x v="8"/>
    <n v="0.04"/>
  </r>
  <r>
    <x v="1"/>
    <x v="7"/>
    <x v="8"/>
    <n v="0"/>
  </r>
  <r>
    <x v="1"/>
    <x v="8"/>
    <x v="8"/>
    <n v="0"/>
  </r>
  <r>
    <x v="1"/>
    <x v="9"/>
    <x v="8"/>
    <n v="5.000000000000001E-2"/>
  </r>
  <r>
    <x v="1"/>
    <x v="10"/>
    <x v="8"/>
    <n v="0.02"/>
  </r>
  <r>
    <x v="1"/>
    <x v="11"/>
    <x v="8"/>
    <n v="0.04"/>
  </r>
  <r>
    <x v="1"/>
    <x v="62"/>
    <x v="8"/>
    <n v="7.0000000000000007E-2"/>
  </r>
  <r>
    <x v="1"/>
    <x v="12"/>
    <x v="8"/>
    <n v="6.6666666666666666E-2"/>
  </r>
  <r>
    <x v="1"/>
    <x v="13"/>
    <x v="8"/>
    <n v="0"/>
  </r>
  <r>
    <x v="1"/>
    <x v="14"/>
    <x v="8"/>
    <n v="0"/>
  </r>
  <r>
    <x v="1"/>
    <x v="15"/>
    <x v="8"/>
    <n v="0"/>
  </r>
  <r>
    <x v="1"/>
    <x v="16"/>
    <x v="8"/>
    <n v="0"/>
  </r>
  <r>
    <x v="1"/>
    <x v="72"/>
    <x v="8"/>
    <n v="0.04"/>
  </r>
  <r>
    <x v="1"/>
    <x v="73"/>
    <x v="8"/>
    <n v="0.12"/>
  </r>
  <r>
    <x v="1"/>
    <x v="17"/>
    <x v="8"/>
    <n v="0"/>
  </r>
  <r>
    <x v="1"/>
    <x v="18"/>
    <x v="8"/>
    <n v="0.02"/>
  </r>
  <r>
    <x v="1"/>
    <x v="61"/>
    <x v="8"/>
    <n v="0"/>
  </r>
  <r>
    <x v="1"/>
    <x v="19"/>
    <x v="8"/>
    <n v="0.14000000000000001"/>
  </r>
  <r>
    <x v="1"/>
    <x v="20"/>
    <x v="8"/>
    <n v="0"/>
  </r>
  <r>
    <x v="1"/>
    <x v="21"/>
    <x v="8"/>
    <n v="0.04"/>
  </r>
  <r>
    <x v="1"/>
    <x v="22"/>
    <x v="8"/>
    <n v="7.5000000000000011E-2"/>
  </r>
  <r>
    <x v="1"/>
    <x v="74"/>
    <x v="8"/>
    <n v="0"/>
  </r>
  <r>
    <x v="1"/>
    <x v="23"/>
    <x v="8"/>
    <n v="1.3333333333333334E-2"/>
  </r>
  <r>
    <x v="2"/>
    <x v="63"/>
    <x v="8"/>
    <n v="0"/>
  </r>
  <r>
    <x v="2"/>
    <x v="24"/>
    <x v="8"/>
    <n v="6.0000000000000005E-2"/>
  </r>
  <r>
    <x v="2"/>
    <x v="64"/>
    <x v="8"/>
    <n v="0.10000000000000002"/>
  </r>
  <r>
    <x v="2"/>
    <x v="25"/>
    <x v="8"/>
    <n v="0"/>
  </r>
  <r>
    <x v="2"/>
    <x v="26"/>
    <x v="8"/>
    <n v="0.04"/>
  </r>
  <r>
    <x v="2"/>
    <x v="27"/>
    <x v="8"/>
    <n v="5.000000000000001E-2"/>
  </r>
  <r>
    <x v="2"/>
    <x v="28"/>
    <x v="8"/>
    <n v="7.3333333333333334E-2"/>
  </r>
  <r>
    <x v="2"/>
    <x v="65"/>
    <x v="8"/>
    <n v="2.6666666666666668E-2"/>
  </r>
  <r>
    <x v="2"/>
    <x v="66"/>
    <x v="8"/>
    <n v="0"/>
  </r>
  <r>
    <x v="2"/>
    <x v="29"/>
    <x v="8"/>
    <n v="0"/>
  </r>
  <r>
    <x v="3"/>
    <x v="30"/>
    <x v="8"/>
    <n v="2.35E-2"/>
  </r>
  <r>
    <x v="3"/>
    <x v="31"/>
    <x v="8"/>
    <n v="2.6499999999999999E-2"/>
  </r>
  <r>
    <x v="3"/>
    <x v="32"/>
    <x v="8"/>
    <n v="0"/>
  </r>
  <r>
    <x v="3"/>
    <x v="33"/>
    <x v="8"/>
    <n v="3.4000000000000002E-2"/>
  </r>
  <r>
    <x v="3"/>
    <x v="34"/>
    <x v="8"/>
    <n v="4.5999999999999999E-2"/>
  </r>
  <r>
    <x v="3"/>
    <x v="35"/>
    <x v="8"/>
    <n v="0"/>
  </r>
  <r>
    <x v="4"/>
    <x v="36"/>
    <x v="8"/>
    <n v="0"/>
  </r>
  <r>
    <x v="5"/>
    <x v="37"/>
    <x v="8"/>
    <n v="0"/>
  </r>
  <r>
    <x v="5"/>
    <x v="38"/>
    <x v="8"/>
    <n v="0.09"/>
  </r>
  <r>
    <x v="5"/>
    <x v="39"/>
    <x v="8"/>
    <n v="0.16000000000000003"/>
  </r>
  <r>
    <x v="5"/>
    <x v="40"/>
    <x v="8"/>
    <n v="0.10500000000000001"/>
  </r>
  <r>
    <x v="5"/>
    <x v="41"/>
    <x v="8"/>
    <n v="0.28333333333333333"/>
  </r>
  <r>
    <x v="5"/>
    <x v="42"/>
    <x v="8"/>
    <n v="0.35666666666666669"/>
  </r>
  <r>
    <x v="5"/>
    <x v="43"/>
    <x v="8"/>
    <n v="1.0166666666666668"/>
  </r>
  <r>
    <x v="5"/>
    <x v="67"/>
    <x v="8"/>
    <n v="0.18333333333333335"/>
  </r>
  <r>
    <x v="5"/>
    <x v="68"/>
    <x v="8"/>
    <n v="0"/>
  </r>
  <r>
    <x v="5"/>
    <x v="44"/>
    <x v="8"/>
    <n v="8.4999999999999992E-2"/>
  </r>
  <r>
    <x v="5"/>
    <x v="45"/>
    <x v="8"/>
    <n v="9.6666666666666665E-2"/>
  </r>
  <r>
    <x v="5"/>
    <x v="69"/>
    <x v="8"/>
    <n v="9.6666666666666679E-2"/>
  </r>
  <r>
    <x v="5"/>
    <x v="46"/>
    <x v="8"/>
    <n v="0"/>
  </r>
  <r>
    <x v="5"/>
    <x v="75"/>
    <x v="8"/>
    <n v="0"/>
  </r>
  <r>
    <x v="6"/>
    <x v="47"/>
    <x v="8"/>
    <n v="0"/>
  </r>
  <r>
    <x v="6"/>
    <x v="48"/>
    <x v="8"/>
    <n v="0.10666666666666667"/>
  </r>
  <r>
    <x v="6"/>
    <x v="49"/>
    <x v="8"/>
    <n v="0"/>
  </r>
  <r>
    <x v="6"/>
    <x v="70"/>
    <x v="8"/>
    <n v="0.125"/>
  </r>
  <r>
    <x v="6"/>
    <x v="50"/>
    <x v="8"/>
    <n v="0.11333333333333334"/>
  </r>
  <r>
    <x v="6"/>
    <x v="71"/>
    <x v="8"/>
    <n v="0"/>
  </r>
  <r>
    <x v="6"/>
    <x v="51"/>
    <x v="8"/>
    <n v="0.57333333333333336"/>
  </r>
  <r>
    <x v="6"/>
    <x v="52"/>
    <x v="8"/>
    <n v="0"/>
  </r>
  <r>
    <x v="6"/>
    <x v="53"/>
    <x v="8"/>
    <n v="1.3333333333333334E-2"/>
  </r>
  <r>
    <x v="6"/>
    <x v="54"/>
    <x v="8"/>
    <n v="0"/>
  </r>
  <r>
    <x v="7"/>
    <x v="55"/>
    <x v="8"/>
    <n v="0"/>
  </r>
  <r>
    <x v="7"/>
    <x v="56"/>
    <x v="8"/>
    <n v="0"/>
  </r>
  <r>
    <x v="7"/>
    <x v="57"/>
    <x v="8"/>
    <n v="0"/>
  </r>
  <r>
    <x v="7"/>
    <x v="58"/>
    <x v="8"/>
    <n v="0"/>
  </r>
  <r>
    <x v="1"/>
    <x v="59"/>
    <x v="9"/>
    <n v="0.02"/>
  </r>
  <r>
    <x v="1"/>
    <x v="1"/>
    <x v="9"/>
    <n v="0.04"/>
  </r>
  <r>
    <x v="1"/>
    <x v="2"/>
    <x v="9"/>
    <n v="0.04"/>
  </r>
  <r>
    <x v="1"/>
    <x v="3"/>
    <x v="9"/>
    <n v="0"/>
  </r>
  <r>
    <x v="1"/>
    <x v="4"/>
    <x v="9"/>
    <n v="4.2499999999999996E-2"/>
  </r>
  <r>
    <x v="1"/>
    <x v="5"/>
    <x v="9"/>
    <n v="0"/>
  </r>
  <r>
    <x v="1"/>
    <x v="6"/>
    <x v="9"/>
    <n v="0.04"/>
  </r>
  <r>
    <x v="1"/>
    <x v="7"/>
    <x v="9"/>
    <n v="0"/>
  </r>
  <r>
    <x v="1"/>
    <x v="8"/>
    <x v="9"/>
    <n v="0"/>
  </r>
  <r>
    <x v="1"/>
    <x v="9"/>
    <x v="9"/>
    <n v="4.7500000000000001E-2"/>
  </r>
  <r>
    <x v="1"/>
    <x v="10"/>
    <x v="9"/>
    <n v="0"/>
  </r>
  <r>
    <x v="1"/>
    <x v="11"/>
    <x v="9"/>
    <n v="0.04"/>
  </r>
  <r>
    <x v="1"/>
    <x v="62"/>
    <x v="9"/>
    <n v="5.7499999999999996E-2"/>
  </r>
  <r>
    <x v="1"/>
    <x v="12"/>
    <x v="9"/>
    <n v="5.5E-2"/>
  </r>
  <r>
    <x v="1"/>
    <x v="13"/>
    <x v="9"/>
    <n v="0.01"/>
  </r>
  <r>
    <x v="1"/>
    <x v="14"/>
    <x v="9"/>
    <n v="0"/>
  </r>
  <r>
    <x v="1"/>
    <x v="15"/>
    <x v="9"/>
    <n v="0"/>
  </r>
  <r>
    <x v="1"/>
    <x v="16"/>
    <x v="9"/>
    <n v="2.5000000000000001E-2"/>
  </r>
  <r>
    <x v="1"/>
    <x v="72"/>
    <x v="9"/>
    <n v="3.5000000000000003E-2"/>
  </r>
  <r>
    <x v="1"/>
    <x v="73"/>
    <x v="9"/>
    <n v="0.09"/>
  </r>
  <r>
    <x v="1"/>
    <x v="17"/>
    <x v="9"/>
    <n v="2.2499999999999999E-2"/>
  </r>
  <r>
    <x v="1"/>
    <x v="18"/>
    <x v="9"/>
    <n v="2.5000000000000001E-2"/>
  </r>
  <r>
    <x v="1"/>
    <x v="61"/>
    <x v="9"/>
    <n v="0.01"/>
  </r>
  <r>
    <x v="1"/>
    <x v="19"/>
    <x v="9"/>
    <n v="0.11499999999999999"/>
  </r>
  <r>
    <x v="1"/>
    <x v="20"/>
    <x v="9"/>
    <n v="0.02"/>
  </r>
  <r>
    <x v="1"/>
    <x v="21"/>
    <x v="9"/>
    <n v="3.5000000000000003E-2"/>
  </r>
  <r>
    <x v="1"/>
    <x v="22"/>
    <x v="9"/>
    <n v="5.7500000000000002E-2"/>
  </r>
  <r>
    <x v="1"/>
    <x v="76"/>
    <x v="9"/>
    <n v="0"/>
  </r>
  <r>
    <x v="1"/>
    <x v="23"/>
    <x v="9"/>
    <n v="3.2500000000000001E-2"/>
  </r>
  <r>
    <x v="2"/>
    <x v="63"/>
    <x v="9"/>
    <n v="0"/>
  </r>
  <r>
    <x v="2"/>
    <x v="24"/>
    <x v="9"/>
    <n v="6.25E-2"/>
  </r>
  <r>
    <x v="2"/>
    <x v="64"/>
    <x v="9"/>
    <n v="7.0000000000000007E-2"/>
  </r>
  <r>
    <x v="2"/>
    <x v="25"/>
    <x v="9"/>
    <n v="0"/>
  </r>
  <r>
    <x v="2"/>
    <x v="26"/>
    <x v="9"/>
    <n v="2.2499999999999999E-2"/>
  </r>
  <r>
    <x v="2"/>
    <x v="27"/>
    <x v="9"/>
    <n v="0.04"/>
  </r>
  <r>
    <x v="2"/>
    <x v="28"/>
    <x v="9"/>
    <n v="6.25E-2"/>
  </r>
  <r>
    <x v="2"/>
    <x v="65"/>
    <x v="9"/>
    <n v="0"/>
  </r>
  <r>
    <x v="2"/>
    <x v="66"/>
    <x v="9"/>
    <n v="0"/>
  </r>
  <r>
    <x v="2"/>
    <x v="29"/>
    <x v="9"/>
    <n v="0"/>
  </r>
  <r>
    <x v="3"/>
    <x v="30"/>
    <x v="9"/>
    <n v="8.9999999999999993E-3"/>
  </r>
  <r>
    <x v="3"/>
    <x v="31"/>
    <x v="9"/>
    <n v="0.02"/>
  </r>
  <r>
    <x v="3"/>
    <x v="32"/>
    <x v="9"/>
    <n v="0"/>
  </r>
  <r>
    <x v="3"/>
    <x v="33"/>
    <x v="9"/>
    <n v="5.6000000000000001E-2"/>
  </r>
  <r>
    <x v="3"/>
    <x v="77"/>
    <x v="9"/>
    <n v="2.4500000000000001E-2"/>
  </r>
  <r>
    <x v="3"/>
    <x v="34"/>
    <x v="9"/>
    <n v="2.9000000000000001E-2"/>
  </r>
  <r>
    <x v="3"/>
    <x v="35"/>
    <x v="9"/>
    <n v="0"/>
  </r>
  <r>
    <x v="4"/>
    <x v="36"/>
    <x v="9"/>
    <n v="0"/>
  </r>
  <r>
    <x v="5"/>
    <x v="37"/>
    <x v="9"/>
    <n v="0"/>
  </r>
  <r>
    <x v="5"/>
    <x v="38"/>
    <x v="9"/>
    <n v="7.2500000000000009E-2"/>
  </r>
  <r>
    <x v="5"/>
    <x v="39"/>
    <x v="9"/>
    <n v="0.14749999999999999"/>
  </r>
  <r>
    <x v="5"/>
    <x v="40"/>
    <x v="9"/>
    <n v="0.09"/>
  </r>
  <r>
    <x v="5"/>
    <x v="41"/>
    <x v="9"/>
    <n v="0.25"/>
  </r>
  <r>
    <x v="5"/>
    <x v="42"/>
    <x v="9"/>
    <n v="0.24"/>
  </r>
  <r>
    <x v="5"/>
    <x v="43"/>
    <x v="9"/>
    <n v="0.88249999999999995"/>
  </r>
  <r>
    <x v="5"/>
    <x v="67"/>
    <x v="9"/>
    <n v="0.1575"/>
  </r>
  <r>
    <x v="5"/>
    <x v="68"/>
    <x v="9"/>
    <n v="0"/>
  </r>
  <r>
    <x v="5"/>
    <x v="44"/>
    <x v="9"/>
    <n v="6.0000000000000005E-2"/>
  </r>
  <r>
    <x v="5"/>
    <x v="45"/>
    <x v="9"/>
    <n v="6.7500000000000004E-2"/>
  </r>
  <r>
    <x v="5"/>
    <x v="69"/>
    <x v="9"/>
    <n v="0.08"/>
  </r>
  <r>
    <x v="5"/>
    <x v="46"/>
    <x v="9"/>
    <n v="0"/>
  </r>
  <r>
    <x v="5"/>
    <x v="75"/>
    <x v="9"/>
    <n v="0"/>
  </r>
  <r>
    <x v="6"/>
    <x v="47"/>
    <x v="9"/>
    <n v="0"/>
  </r>
  <r>
    <x v="6"/>
    <x v="48"/>
    <x v="9"/>
    <n v="0.1"/>
  </r>
  <r>
    <x v="6"/>
    <x v="49"/>
    <x v="9"/>
    <n v="0"/>
  </r>
  <r>
    <x v="6"/>
    <x v="70"/>
    <x v="9"/>
    <n v="0.11249999999999999"/>
  </r>
  <r>
    <x v="6"/>
    <x v="50"/>
    <x v="9"/>
    <n v="8.7500000000000008E-2"/>
  </r>
  <r>
    <x v="6"/>
    <x v="71"/>
    <x v="9"/>
    <n v="0"/>
  </r>
  <r>
    <x v="6"/>
    <x v="51"/>
    <x v="9"/>
    <n v="0.22750000000000001"/>
  </r>
  <r>
    <x v="6"/>
    <x v="52"/>
    <x v="9"/>
    <n v="0"/>
  </r>
  <r>
    <x v="6"/>
    <x v="53"/>
    <x v="9"/>
    <n v="0"/>
  </r>
  <r>
    <x v="6"/>
    <x v="54"/>
    <x v="9"/>
    <n v="0"/>
  </r>
  <r>
    <x v="7"/>
    <x v="55"/>
    <x v="9"/>
    <n v="0"/>
  </r>
  <r>
    <x v="7"/>
    <x v="56"/>
    <x v="9"/>
    <n v="0"/>
  </r>
  <r>
    <x v="7"/>
    <x v="57"/>
    <x v="9"/>
    <n v="0"/>
  </r>
  <r>
    <x v="7"/>
    <x v="58"/>
    <x v="9"/>
    <n v="0"/>
  </r>
  <r>
    <x v="1"/>
    <x v="78"/>
    <x v="10"/>
    <n v="0"/>
  </r>
  <r>
    <x v="1"/>
    <x v="79"/>
    <x v="10"/>
    <n v="0"/>
  </r>
  <r>
    <x v="1"/>
    <x v="80"/>
    <x v="10"/>
    <n v="0"/>
  </r>
  <r>
    <x v="1"/>
    <x v="59"/>
    <x v="10"/>
    <n v="4.4999999999999998E-2"/>
  </r>
  <r>
    <x v="1"/>
    <x v="1"/>
    <x v="10"/>
    <n v="4.4999999999999998E-2"/>
  </r>
  <r>
    <x v="1"/>
    <x v="2"/>
    <x v="10"/>
    <n v="0.04"/>
  </r>
  <r>
    <x v="1"/>
    <x v="3"/>
    <x v="10"/>
    <n v="0"/>
  </r>
  <r>
    <x v="1"/>
    <x v="4"/>
    <x v="10"/>
    <n v="4.6666666666666669E-2"/>
  </r>
  <r>
    <x v="1"/>
    <x v="5"/>
    <x v="10"/>
    <n v="0"/>
  </r>
  <r>
    <x v="1"/>
    <x v="6"/>
    <x v="10"/>
    <n v="0"/>
  </r>
  <r>
    <x v="1"/>
    <x v="7"/>
    <x v="10"/>
    <n v="0"/>
  </r>
  <r>
    <x v="1"/>
    <x v="8"/>
    <x v="10"/>
    <n v="0"/>
  </r>
  <r>
    <x v="1"/>
    <x v="9"/>
    <x v="10"/>
    <n v="0.05"/>
  </r>
  <r>
    <x v="1"/>
    <x v="10"/>
    <x v="10"/>
    <n v="0"/>
  </r>
  <r>
    <x v="1"/>
    <x v="11"/>
    <x v="10"/>
    <n v="0.04"/>
  </r>
  <r>
    <x v="1"/>
    <x v="81"/>
    <x v="10"/>
    <n v="1.3333333333333334E-2"/>
  </r>
  <r>
    <x v="1"/>
    <x v="60"/>
    <x v="10"/>
    <n v="0.04"/>
  </r>
  <r>
    <x v="1"/>
    <x v="62"/>
    <x v="10"/>
    <n v="5.3333333333333337E-2"/>
  </r>
  <r>
    <x v="1"/>
    <x v="12"/>
    <x v="10"/>
    <n v="0.05"/>
  </r>
  <r>
    <x v="1"/>
    <x v="82"/>
    <x v="10"/>
    <n v="1.4999999999999999E-2"/>
  </r>
  <r>
    <x v="1"/>
    <x v="13"/>
    <x v="10"/>
    <n v="5.0000000000000001E-3"/>
  </r>
  <r>
    <x v="1"/>
    <x v="14"/>
    <x v="10"/>
    <n v="0.02"/>
  </r>
  <r>
    <x v="1"/>
    <x v="15"/>
    <x v="10"/>
    <n v="0"/>
  </r>
  <r>
    <x v="1"/>
    <x v="16"/>
    <x v="10"/>
    <n v="2.5000000000000001E-2"/>
  </r>
  <r>
    <x v="1"/>
    <x v="72"/>
    <x v="10"/>
    <n v="4.7500000000000001E-2"/>
  </r>
  <r>
    <x v="1"/>
    <x v="73"/>
    <x v="10"/>
    <n v="0.1"/>
  </r>
  <r>
    <x v="1"/>
    <x v="17"/>
    <x v="10"/>
    <n v="2.2500000000000003E-2"/>
  </r>
  <r>
    <x v="1"/>
    <x v="18"/>
    <x v="10"/>
    <n v="0"/>
  </r>
  <r>
    <x v="1"/>
    <x v="83"/>
    <x v="10"/>
    <n v="0.04"/>
  </r>
  <r>
    <x v="1"/>
    <x v="61"/>
    <x v="10"/>
    <n v="5.0000000000000001E-3"/>
  </r>
  <r>
    <x v="1"/>
    <x v="19"/>
    <x v="10"/>
    <n v="9.2499999999999999E-2"/>
  </r>
  <r>
    <x v="1"/>
    <x v="20"/>
    <x v="10"/>
    <n v="0"/>
  </r>
  <r>
    <x v="1"/>
    <x v="21"/>
    <x v="10"/>
    <n v="2.5000000000000001E-2"/>
  </r>
  <r>
    <x v="1"/>
    <x v="84"/>
    <x v="10"/>
    <n v="0"/>
  </r>
  <r>
    <x v="1"/>
    <x v="23"/>
    <x v="10"/>
    <n v="0.02"/>
  </r>
  <r>
    <x v="1"/>
    <x v="85"/>
    <x v="10"/>
    <n v="0"/>
  </r>
  <r>
    <x v="2"/>
    <x v="63"/>
    <x v="10"/>
    <n v="0"/>
  </r>
  <r>
    <x v="2"/>
    <x v="24"/>
    <x v="10"/>
    <n v="5.6666666666666671E-2"/>
  </r>
  <r>
    <x v="2"/>
    <x v="64"/>
    <x v="10"/>
    <n v="6.6666666666666666E-2"/>
  </r>
  <r>
    <x v="2"/>
    <x v="25"/>
    <x v="10"/>
    <n v="0"/>
  </r>
  <r>
    <x v="2"/>
    <x v="26"/>
    <x v="10"/>
    <n v="1.3333333333333334E-2"/>
  </r>
  <r>
    <x v="2"/>
    <x v="27"/>
    <x v="10"/>
    <n v="4.6666666666666669E-2"/>
  </r>
  <r>
    <x v="2"/>
    <x v="65"/>
    <x v="10"/>
    <n v="0"/>
  </r>
  <r>
    <x v="2"/>
    <x v="66"/>
    <x v="10"/>
    <n v="0"/>
  </r>
  <r>
    <x v="2"/>
    <x v="29"/>
    <x v="10"/>
    <n v="0"/>
  </r>
  <r>
    <x v="2"/>
    <x v="86"/>
    <x v="10"/>
    <n v="1.3333333333333334E-2"/>
  </r>
  <r>
    <x v="3"/>
    <x v="30"/>
    <x v="10"/>
    <n v="0"/>
  </r>
  <r>
    <x v="3"/>
    <x v="31"/>
    <x v="10"/>
    <n v="0"/>
  </r>
  <r>
    <x v="3"/>
    <x v="32"/>
    <x v="10"/>
    <n v="0"/>
  </r>
  <r>
    <x v="3"/>
    <x v="33"/>
    <x v="10"/>
    <n v="3.2333333333333332E-2"/>
  </r>
  <r>
    <x v="3"/>
    <x v="77"/>
    <x v="10"/>
    <n v="0.01"/>
  </r>
  <r>
    <x v="3"/>
    <x v="34"/>
    <x v="10"/>
    <n v="3.0499999999999999E-2"/>
  </r>
  <r>
    <x v="3"/>
    <x v="35"/>
    <x v="10"/>
    <n v="0"/>
  </r>
  <r>
    <x v="4"/>
    <x v="36"/>
    <x v="10"/>
    <n v="0"/>
  </r>
  <r>
    <x v="5"/>
    <x v="87"/>
    <x v="10"/>
    <n v="0.03"/>
  </r>
  <r>
    <x v="5"/>
    <x v="37"/>
    <x v="10"/>
    <n v="0"/>
  </r>
  <r>
    <x v="5"/>
    <x v="88"/>
    <x v="10"/>
    <n v="0"/>
  </r>
  <r>
    <x v="5"/>
    <x v="89"/>
    <x v="10"/>
    <n v="0.11"/>
  </r>
  <r>
    <x v="5"/>
    <x v="38"/>
    <x v="10"/>
    <n v="6.3333333333333339E-2"/>
  </r>
  <r>
    <x v="5"/>
    <x v="90"/>
    <x v="10"/>
    <n v="0.05"/>
  </r>
  <r>
    <x v="5"/>
    <x v="39"/>
    <x v="10"/>
    <n v="0.1225"/>
  </r>
  <r>
    <x v="5"/>
    <x v="40"/>
    <x v="10"/>
    <n v="7.2499999999999995E-2"/>
  </r>
  <r>
    <x v="5"/>
    <x v="41"/>
    <x v="10"/>
    <n v="0.26"/>
  </r>
  <r>
    <x v="5"/>
    <x v="42"/>
    <x v="10"/>
    <n v="0.3175"/>
  </r>
  <r>
    <x v="5"/>
    <x v="43"/>
    <x v="10"/>
    <n v="0.87"/>
  </r>
  <r>
    <x v="5"/>
    <x v="67"/>
    <x v="10"/>
    <n v="0.16"/>
  </r>
  <r>
    <x v="5"/>
    <x v="68"/>
    <x v="10"/>
    <n v="0"/>
  </r>
  <r>
    <x v="5"/>
    <x v="44"/>
    <x v="10"/>
    <n v="0.06"/>
  </r>
  <r>
    <x v="5"/>
    <x v="45"/>
    <x v="10"/>
    <n v="6.7500000000000004E-2"/>
  </r>
  <r>
    <x v="5"/>
    <x v="69"/>
    <x v="10"/>
    <n v="7.5000000000000011E-2"/>
  </r>
  <r>
    <x v="5"/>
    <x v="46"/>
    <x v="10"/>
    <n v="0"/>
  </r>
  <r>
    <x v="5"/>
    <x v="75"/>
    <x v="10"/>
    <n v="0"/>
  </r>
  <r>
    <x v="6"/>
    <x v="47"/>
    <x v="10"/>
    <n v="0"/>
  </r>
  <r>
    <x v="6"/>
    <x v="48"/>
    <x v="10"/>
    <n v="8.249999999999999E-2"/>
  </r>
  <r>
    <x v="6"/>
    <x v="49"/>
    <x v="10"/>
    <n v="0"/>
  </r>
  <r>
    <x v="6"/>
    <x v="91"/>
    <x v="10"/>
    <n v="0"/>
  </r>
  <r>
    <x v="6"/>
    <x v="70"/>
    <x v="10"/>
    <n v="8.7499999999999994E-2"/>
  </r>
  <r>
    <x v="6"/>
    <x v="50"/>
    <x v="10"/>
    <n v="0.1"/>
  </r>
  <r>
    <x v="6"/>
    <x v="71"/>
    <x v="10"/>
    <n v="0"/>
  </r>
  <r>
    <x v="6"/>
    <x v="51"/>
    <x v="10"/>
    <n v="0.3"/>
  </r>
  <r>
    <x v="6"/>
    <x v="52"/>
    <x v="10"/>
    <n v="0.02"/>
  </r>
  <r>
    <x v="6"/>
    <x v="53"/>
    <x v="10"/>
    <n v="0"/>
  </r>
  <r>
    <x v="6"/>
    <x v="54"/>
    <x v="10"/>
    <n v="0"/>
  </r>
  <r>
    <x v="6"/>
    <x v="92"/>
    <x v="10"/>
    <n v="0.15"/>
  </r>
  <r>
    <x v="7"/>
    <x v="57"/>
    <x v="10"/>
    <n v="0"/>
  </r>
  <r>
    <x v="7"/>
    <x v="58"/>
    <x v="10"/>
    <n v="0"/>
  </r>
  <r>
    <x v="1"/>
    <x v="78"/>
    <x v="11"/>
    <n v="0.03"/>
  </r>
  <r>
    <x v="1"/>
    <x v="79"/>
    <x v="11"/>
    <n v="0"/>
  </r>
  <r>
    <x v="1"/>
    <x v="80"/>
    <x v="11"/>
    <n v="0"/>
  </r>
  <r>
    <x v="1"/>
    <x v="59"/>
    <x v="11"/>
    <n v="0.04"/>
  </r>
  <r>
    <x v="1"/>
    <x v="1"/>
    <x v="11"/>
    <n v="0.04"/>
  </r>
  <r>
    <x v="1"/>
    <x v="2"/>
    <x v="11"/>
    <n v="3.5000000000000003E-2"/>
  </r>
  <r>
    <x v="1"/>
    <x v="3"/>
    <x v="11"/>
    <n v="0"/>
  </r>
  <r>
    <x v="1"/>
    <x v="4"/>
    <x v="11"/>
    <n v="0.04"/>
  </r>
  <r>
    <x v="1"/>
    <x v="5"/>
    <x v="11"/>
    <n v="0.01"/>
  </r>
  <r>
    <x v="1"/>
    <x v="6"/>
    <x v="11"/>
    <n v="0.03"/>
  </r>
  <r>
    <x v="1"/>
    <x v="7"/>
    <x v="11"/>
    <n v="0.01"/>
  </r>
  <r>
    <x v="1"/>
    <x v="8"/>
    <x v="11"/>
    <n v="0.01"/>
  </r>
  <r>
    <x v="1"/>
    <x v="9"/>
    <x v="11"/>
    <n v="4.4999999999999998E-2"/>
  </r>
  <r>
    <x v="1"/>
    <x v="10"/>
    <x v="11"/>
    <n v="2.5000000000000001E-2"/>
  </r>
  <r>
    <x v="1"/>
    <x v="11"/>
    <x v="11"/>
    <n v="0.04"/>
  </r>
  <r>
    <x v="1"/>
    <x v="81"/>
    <x v="11"/>
    <n v="0.03"/>
  </r>
  <r>
    <x v="1"/>
    <x v="60"/>
    <x v="11"/>
    <n v="3.5000000000000003E-2"/>
  </r>
  <r>
    <x v="1"/>
    <x v="62"/>
    <x v="11"/>
    <n v="0.05"/>
  </r>
  <r>
    <x v="1"/>
    <x v="12"/>
    <x v="11"/>
    <n v="4.4999999999999998E-2"/>
  </r>
  <r>
    <x v="1"/>
    <x v="82"/>
    <x v="11"/>
    <n v="0"/>
  </r>
  <r>
    <x v="1"/>
    <x v="13"/>
    <x v="11"/>
    <n v="0"/>
  </r>
  <r>
    <x v="1"/>
    <x v="14"/>
    <x v="11"/>
    <n v="0.01"/>
  </r>
  <r>
    <x v="1"/>
    <x v="15"/>
    <x v="11"/>
    <n v="0"/>
  </r>
  <r>
    <x v="1"/>
    <x v="16"/>
    <x v="11"/>
    <n v="0.01"/>
  </r>
  <r>
    <x v="1"/>
    <x v="72"/>
    <x v="11"/>
    <n v="0.03"/>
  </r>
  <r>
    <x v="1"/>
    <x v="73"/>
    <x v="11"/>
    <n v="0.09"/>
  </r>
  <r>
    <x v="1"/>
    <x v="17"/>
    <x v="11"/>
    <n v="2.5000000000000001E-2"/>
  </r>
  <r>
    <x v="1"/>
    <x v="18"/>
    <x v="11"/>
    <n v="0.01"/>
  </r>
  <r>
    <x v="1"/>
    <x v="83"/>
    <x v="11"/>
    <n v="4.4999999999999998E-2"/>
  </r>
  <r>
    <x v="1"/>
    <x v="61"/>
    <x v="11"/>
    <n v="0"/>
  </r>
  <r>
    <x v="1"/>
    <x v="19"/>
    <x v="11"/>
    <n v="8.4999999999999992E-2"/>
  </r>
  <r>
    <x v="1"/>
    <x v="20"/>
    <x v="11"/>
    <n v="0.01"/>
  </r>
  <r>
    <x v="1"/>
    <x v="21"/>
    <x v="11"/>
    <n v="0.03"/>
  </r>
  <r>
    <x v="1"/>
    <x v="84"/>
    <x v="11"/>
    <n v="0.01"/>
  </r>
  <r>
    <x v="1"/>
    <x v="23"/>
    <x v="11"/>
    <n v="0.03"/>
  </r>
  <r>
    <x v="1"/>
    <x v="85"/>
    <x v="11"/>
    <n v="0"/>
  </r>
  <r>
    <x v="2"/>
    <x v="63"/>
    <x v="11"/>
    <n v="0"/>
  </r>
  <r>
    <x v="2"/>
    <x v="24"/>
    <x v="11"/>
    <n v="6.5000000000000002E-2"/>
  </r>
  <r>
    <x v="2"/>
    <x v="64"/>
    <x v="11"/>
    <n v="0.06"/>
  </r>
  <r>
    <x v="2"/>
    <x v="25"/>
    <x v="11"/>
    <n v="0"/>
  </r>
  <r>
    <x v="2"/>
    <x v="26"/>
    <x v="11"/>
    <n v="0"/>
  </r>
  <r>
    <x v="2"/>
    <x v="27"/>
    <x v="11"/>
    <n v="0.04"/>
  </r>
  <r>
    <x v="2"/>
    <x v="28"/>
    <x v="11"/>
    <n v="0.05"/>
  </r>
  <r>
    <x v="2"/>
    <x v="65"/>
    <x v="11"/>
    <n v="0"/>
  </r>
  <r>
    <x v="2"/>
    <x v="66"/>
    <x v="11"/>
    <n v="0"/>
  </r>
  <r>
    <x v="2"/>
    <x v="29"/>
    <x v="11"/>
    <n v="0"/>
  </r>
  <r>
    <x v="2"/>
    <x v="86"/>
    <x v="11"/>
    <n v="0"/>
  </r>
  <r>
    <x v="3"/>
    <x v="30"/>
    <x v="11"/>
    <n v="1.2999999999999999E-2"/>
  </r>
  <r>
    <x v="3"/>
    <x v="31"/>
    <x v="11"/>
    <n v="1.55E-2"/>
  </r>
  <r>
    <x v="3"/>
    <x v="32"/>
    <x v="11"/>
    <n v="0"/>
  </r>
  <r>
    <x v="3"/>
    <x v="33"/>
    <x v="11"/>
    <n v="4.0500000000000001E-2"/>
  </r>
  <r>
    <x v="3"/>
    <x v="93"/>
    <x v="11"/>
    <n v="5.6000000000000001E-2"/>
  </r>
  <r>
    <x v="3"/>
    <x v="77"/>
    <x v="11"/>
    <n v="1.4500000000000001E-2"/>
  </r>
  <r>
    <x v="3"/>
    <x v="34"/>
    <x v="11"/>
    <n v="2.7E-2"/>
  </r>
  <r>
    <x v="3"/>
    <x v="35"/>
    <x v="11"/>
    <n v="4.4999999999999997E-3"/>
  </r>
  <r>
    <x v="4"/>
    <x v="36"/>
    <x v="11"/>
    <n v="0"/>
  </r>
  <r>
    <x v="5"/>
    <x v="87"/>
    <x v="11"/>
    <n v="4.4999999999999998E-2"/>
  </r>
  <r>
    <x v="5"/>
    <x v="88"/>
    <x v="11"/>
    <n v="0"/>
  </r>
  <r>
    <x v="5"/>
    <x v="89"/>
    <x v="11"/>
    <n v="0.11499999999999999"/>
  </r>
  <r>
    <x v="5"/>
    <x v="38"/>
    <x v="11"/>
    <n v="3.5000000000000003E-2"/>
  </r>
  <r>
    <x v="5"/>
    <x v="90"/>
    <x v="11"/>
    <n v="0.05"/>
  </r>
  <r>
    <x v="5"/>
    <x v="39"/>
    <x v="11"/>
    <n v="0.1"/>
  </r>
  <r>
    <x v="5"/>
    <x v="40"/>
    <x v="11"/>
    <n v="8.4999999999999992E-2"/>
  </r>
  <r>
    <x v="5"/>
    <x v="41"/>
    <x v="11"/>
    <n v="0.23499999999999999"/>
  </r>
  <r>
    <x v="5"/>
    <x v="42"/>
    <x v="11"/>
    <n v="0.25"/>
  </r>
  <r>
    <x v="5"/>
    <x v="43"/>
    <x v="11"/>
    <n v="0.86"/>
  </r>
  <r>
    <x v="5"/>
    <x v="67"/>
    <x v="11"/>
    <n v="0.17"/>
  </r>
  <r>
    <x v="5"/>
    <x v="68"/>
    <x v="11"/>
    <n v="0"/>
  </r>
  <r>
    <x v="5"/>
    <x v="44"/>
    <x v="11"/>
    <n v="0.06"/>
  </r>
  <r>
    <x v="5"/>
    <x v="45"/>
    <x v="11"/>
    <n v="6.0000000000000005E-2"/>
  </r>
  <r>
    <x v="5"/>
    <x v="69"/>
    <x v="11"/>
    <n v="7.0000000000000007E-2"/>
  </r>
  <r>
    <x v="5"/>
    <x v="46"/>
    <x v="11"/>
    <n v="0"/>
  </r>
  <r>
    <x v="5"/>
    <x v="75"/>
    <x v="11"/>
    <n v="0"/>
  </r>
  <r>
    <x v="6"/>
    <x v="47"/>
    <x v="11"/>
    <n v="0"/>
  </r>
  <r>
    <x v="6"/>
    <x v="48"/>
    <x v="11"/>
    <n v="8.4999999999999992E-2"/>
  </r>
  <r>
    <x v="6"/>
    <x v="49"/>
    <x v="11"/>
    <n v="0.02"/>
  </r>
  <r>
    <x v="6"/>
    <x v="70"/>
    <x v="11"/>
    <n v="0.08"/>
  </r>
  <r>
    <x v="6"/>
    <x v="50"/>
    <x v="11"/>
    <n v="0.10500000000000001"/>
  </r>
  <r>
    <x v="6"/>
    <x v="71"/>
    <x v="11"/>
    <n v="0"/>
  </r>
  <r>
    <x v="6"/>
    <x v="51"/>
    <x v="11"/>
    <n v="0.16"/>
  </r>
  <r>
    <x v="6"/>
    <x v="52"/>
    <x v="11"/>
    <n v="0"/>
  </r>
  <r>
    <x v="6"/>
    <x v="53"/>
    <x v="11"/>
    <n v="0"/>
  </r>
  <r>
    <x v="6"/>
    <x v="54"/>
    <x v="11"/>
    <n v="0"/>
  </r>
  <r>
    <x v="7"/>
    <x v="58"/>
    <x v="11"/>
    <n v="9.0000000000000011E-3"/>
  </r>
  <r>
    <x v="1"/>
    <x v="78"/>
    <x v="12"/>
    <n v="0.03"/>
  </r>
  <r>
    <x v="1"/>
    <x v="94"/>
    <x v="12"/>
    <n v="0.01"/>
  </r>
  <r>
    <x v="1"/>
    <x v="79"/>
    <x v="12"/>
    <n v="0"/>
  </r>
  <r>
    <x v="1"/>
    <x v="80"/>
    <x v="12"/>
    <n v="0"/>
  </r>
  <r>
    <x v="1"/>
    <x v="59"/>
    <x v="12"/>
    <n v="3.5000000000000003E-2"/>
  </r>
  <r>
    <x v="1"/>
    <x v="1"/>
    <x v="12"/>
    <n v="4.4999999999999998E-2"/>
  </r>
  <r>
    <x v="1"/>
    <x v="2"/>
    <x v="12"/>
    <n v="3.5000000000000003E-2"/>
  </r>
  <r>
    <x v="1"/>
    <x v="4"/>
    <x v="12"/>
    <n v="0.04"/>
  </r>
  <r>
    <x v="1"/>
    <x v="5"/>
    <x v="12"/>
    <n v="0.01"/>
  </r>
  <r>
    <x v="1"/>
    <x v="6"/>
    <x v="12"/>
    <n v="0.03"/>
  </r>
  <r>
    <x v="1"/>
    <x v="7"/>
    <x v="12"/>
    <n v="0.03"/>
  </r>
  <r>
    <x v="1"/>
    <x v="8"/>
    <x v="12"/>
    <n v="0.01"/>
  </r>
  <r>
    <x v="1"/>
    <x v="9"/>
    <x v="12"/>
    <n v="4.4999999999999998E-2"/>
  </r>
  <r>
    <x v="1"/>
    <x v="10"/>
    <x v="12"/>
    <n v="2.5000000000000001E-2"/>
  </r>
  <r>
    <x v="1"/>
    <x v="11"/>
    <x v="12"/>
    <n v="3.5000000000000003E-2"/>
  </r>
  <r>
    <x v="1"/>
    <x v="81"/>
    <x v="12"/>
    <n v="0.02"/>
  </r>
  <r>
    <x v="1"/>
    <x v="60"/>
    <x v="12"/>
    <n v="3.5000000000000003E-2"/>
  </r>
  <r>
    <x v="1"/>
    <x v="62"/>
    <x v="12"/>
    <n v="4.4999999999999998E-2"/>
  </r>
  <r>
    <x v="1"/>
    <x v="12"/>
    <x v="12"/>
    <n v="0.05"/>
  </r>
  <r>
    <x v="1"/>
    <x v="82"/>
    <x v="12"/>
    <n v="0"/>
  </r>
  <r>
    <x v="1"/>
    <x v="13"/>
    <x v="12"/>
    <n v="0"/>
  </r>
  <r>
    <x v="1"/>
    <x v="14"/>
    <x v="12"/>
    <n v="0"/>
  </r>
  <r>
    <x v="1"/>
    <x v="15"/>
    <x v="12"/>
    <n v="0"/>
  </r>
  <r>
    <x v="1"/>
    <x v="16"/>
    <x v="12"/>
    <n v="0.02"/>
  </r>
  <r>
    <x v="1"/>
    <x v="72"/>
    <x v="12"/>
    <n v="3.5000000000000003E-2"/>
  </r>
  <r>
    <x v="1"/>
    <x v="17"/>
    <x v="12"/>
    <n v="0.02"/>
  </r>
  <r>
    <x v="1"/>
    <x v="18"/>
    <x v="12"/>
    <n v="1.4999999999999999E-2"/>
  </r>
  <r>
    <x v="1"/>
    <x v="83"/>
    <x v="12"/>
    <n v="0.03"/>
  </r>
  <r>
    <x v="1"/>
    <x v="61"/>
    <x v="12"/>
    <n v="0"/>
  </r>
  <r>
    <x v="1"/>
    <x v="19"/>
    <x v="12"/>
    <n v="0.09"/>
  </r>
  <r>
    <x v="1"/>
    <x v="20"/>
    <x v="12"/>
    <n v="0"/>
  </r>
  <r>
    <x v="1"/>
    <x v="21"/>
    <x v="12"/>
    <n v="2.5000000000000001E-2"/>
  </r>
  <r>
    <x v="1"/>
    <x v="84"/>
    <x v="12"/>
    <n v="0.01"/>
  </r>
  <r>
    <x v="1"/>
    <x v="23"/>
    <x v="12"/>
    <n v="2.5000000000000001E-2"/>
  </r>
  <r>
    <x v="1"/>
    <x v="85"/>
    <x v="12"/>
    <n v="0.01"/>
  </r>
  <r>
    <x v="2"/>
    <x v="63"/>
    <x v="12"/>
    <n v="0"/>
  </r>
  <r>
    <x v="2"/>
    <x v="24"/>
    <x v="12"/>
    <n v="0.04"/>
  </r>
  <r>
    <x v="2"/>
    <x v="64"/>
    <x v="12"/>
    <n v="0.05"/>
  </r>
  <r>
    <x v="2"/>
    <x v="25"/>
    <x v="12"/>
    <n v="0"/>
  </r>
  <r>
    <x v="2"/>
    <x v="26"/>
    <x v="12"/>
    <n v="0.01"/>
  </r>
  <r>
    <x v="2"/>
    <x v="27"/>
    <x v="12"/>
    <n v="0.03"/>
  </r>
  <r>
    <x v="2"/>
    <x v="28"/>
    <x v="12"/>
    <n v="4.4999999999999998E-2"/>
  </r>
  <r>
    <x v="2"/>
    <x v="65"/>
    <x v="12"/>
    <n v="0"/>
  </r>
  <r>
    <x v="2"/>
    <x v="66"/>
    <x v="12"/>
    <n v="0"/>
  </r>
  <r>
    <x v="2"/>
    <x v="29"/>
    <x v="12"/>
    <n v="0"/>
  </r>
  <r>
    <x v="2"/>
    <x v="86"/>
    <x v="12"/>
    <n v="0.01"/>
  </r>
  <r>
    <x v="3"/>
    <x v="30"/>
    <x v="12"/>
    <n v="1.0999999999999999E-2"/>
  </r>
  <r>
    <x v="3"/>
    <x v="31"/>
    <x v="12"/>
    <n v="1.55E-2"/>
  </r>
  <r>
    <x v="3"/>
    <x v="32"/>
    <x v="12"/>
    <n v="0"/>
  </r>
  <r>
    <x v="3"/>
    <x v="33"/>
    <x v="12"/>
    <n v="4.2999999999999997E-2"/>
  </r>
  <r>
    <x v="3"/>
    <x v="93"/>
    <x v="12"/>
    <n v="4.65E-2"/>
  </r>
  <r>
    <x v="3"/>
    <x v="77"/>
    <x v="12"/>
    <n v="1.6500000000000001E-2"/>
  </r>
  <r>
    <x v="3"/>
    <x v="34"/>
    <x v="12"/>
    <n v="2.75E-2"/>
  </r>
  <r>
    <x v="3"/>
    <x v="35"/>
    <x v="12"/>
    <n v="2E-3"/>
  </r>
  <r>
    <x v="5"/>
    <x v="87"/>
    <x v="12"/>
    <n v="4.4999999999999998E-2"/>
  </r>
  <r>
    <x v="5"/>
    <x v="88"/>
    <x v="12"/>
    <n v="0"/>
  </r>
  <r>
    <x v="5"/>
    <x v="89"/>
    <x v="12"/>
    <n v="0.09"/>
  </r>
  <r>
    <x v="5"/>
    <x v="38"/>
    <x v="12"/>
    <n v="0.05"/>
  </r>
  <r>
    <x v="5"/>
    <x v="90"/>
    <x v="12"/>
    <n v="0.05"/>
  </r>
  <r>
    <x v="5"/>
    <x v="39"/>
    <x v="12"/>
    <n v="0.10500000000000001"/>
  </r>
  <r>
    <x v="5"/>
    <x v="40"/>
    <x v="12"/>
    <n v="7.5000000000000011E-2"/>
  </r>
  <r>
    <x v="5"/>
    <x v="41"/>
    <x v="12"/>
    <n v="0.18"/>
  </r>
  <r>
    <x v="5"/>
    <x v="42"/>
    <x v="12"/>
    <n v="0.23499999999999999"/>
  </r>
  <r>
    <x v="5"/>
    <x v="43"/>
    <x v="12"/>
    <n v="0.69"/>
  </r>
  <r>
    <x v="5"/>
    <x v="67"/>
    <x v="12"/>
    <n v="0.155"/>
  </r>
  <r>
    <x v="5"/>
    <x v="68"/>
    <x v="12"/>
    <n v="0"/>
  </r>
  <r>
    <x v="5"/>
    <x v="44"/>
    <x v="12"/>
    <n v="5.5E-2"/>
  </r>
  <r>
    <x v="5"/>
    <x v="45"/>
    <x v="12"/>
    <n v="0.05"/>
  </r>
  <r>
    <x v="5"/>
    <x v="69"/>
    <x v="12"/>
    <n v="6.5000000000000002E-2"/>
  </r>
  <r>
    <x v="5"/>
    <x v="46"/>
    <x v="12"/>
    <n v="0"/>
  </r>
  <r>
    <x v="5"/>
    <x v="75"/>
    <x v="12"/>
    <n v="0"/>
  </r>
  <r>
    <x v="6"/>
    <x v="47"/>
    <x v="12"/>
    <n v="0"/>
  </r>
  <r>
    <x v="6"/>
    <x v="48"/>
    <x v="12"/>
    <n v="6.5000000000000002E-2"/>
  </r>
  <r>
    <x v="6"/>
    <x v="49"/>
    <x v="12"/>
    <n v="0"/>
  </r>
  <r>
    <x v="6"/>
    <x v="70"/>
    <x v="12"/>
    <n v="6.5000000000000002E-2"/>
  </r>
  <r>
    <x v="6"/>
    <x v="50"/>
    <x v="12"/>
    <n v="0.09"/>
  </r>
  <r>
    <x v="6"/>
    <x v="71"/>
    <x v="12"/>
    <n v="0"/>
  </r>
  <r>
    <x v="6"/>
    <x v="51"/>
    <x v="12"/>
    <n v="0.09"/>
  </r>
  <r>
    <x v="6"/>
    <x v="52"/>
    <x v="12"/>
    <n v="0"/>
  </r>
  <r>
    <x v="6"/>
    <x v="53"/>
    <x v="12"/>
    <n v="0"/>
  </r>
  <r>
    <x v="6"/>
    <x v="54"/>
    <x v="12"/>
    <n v="0"/>
  </r>
  <r>
    <x v="7"/>
    <x v="58"/>
    <x v="12"/>
    <n v="6.0000000000000001E-3"/>
  </r>
  <r>
    <x v="1"/>
    <x v="78"/>
    <x v="13"/>
    <n v="0"/>
  </r>
  <r>
    <x v="1"/>
    <x v="94"/>
    <x v="13"/>
    <n v="0"/>
  </r>
  <r>
    <x v="1"/>
    <x v="79"/>
    <x v="13"/>
    <n v="0"/>
  </r>
  <r>
    <x v="1"/>
    <x v="80"/>
    <x v="13"/>
    <n v="0"/>
  </r>
  <r>
    <x v="1"/>
    <x v="59"/>
    <x v="13"/>
    <n v="1.4999999999999999E-2"/>
  </r>
  <r>
    <x v="1"/>
    <x v="1"/>
    <x v="13"/>
    <n v="0.01"/>
  </r>
  <r>
    <x v="1"/>
    <x v="2"/>
    <x v="13"/>
    <n v="0"/>
  </r>
  <r>
    <x v="1"/>
    <x v="3"/>
    <x v="13"/>
    <n v="0"/>
  </r>
  <r>
    <x v="1"/>
    <x v="4"/>
    <x v="13"/>
    <n v="0.01"/>
  </r>
  <r>
    <x v="1"/>
    <x v="5"/>
    <x v="13"/>
    <n v="0"/>
  </r>
  <r>
    <x v="1"/>
    <x v="6"/>
    <x v="13"/>
    <n v="0"/>
  </r>
  <r>
    <x v="1"/>
    <x v="7"/>
    <x v="13"/>
    <n v="0"/>
  </r>
  <r>
    <x v="1"/>
    <x v="8"/>
    <x v="13"/>
    <n v="0"/>
  </r>
  <r>
    <x v="1"/>
    <x v="9"/>
    <x v="13"/>
    <n v="2.5000000000000001E-2"/>
  </r>
  <r>
    <x v="1"/>
    <x v="10"/>
    <x v="13"/>
    <n v="0"/>
  </r>
  <r>
    <x v="1"/>
    <x v="11"/>
    <x v="13"/>
    <n v="0"/>
  </r>
  <r>
    <x v="1"/>
    <x v="81"/>
    <x v="13"/>
    <n v="0"/>
  </r>
  <r>
    <x v="1"/>
    <x v="60"/>
    <x v="13"/>
    <n v="0"/>
  </r>
  <r>
    <x v="1"/>
    <x v="62"/>
    <x v="13"/>
    <n v="0.02"/>
  </r>
  <r>
    <x v="1"/>
    <x v="12"/>
    <x v="13"/>
    <n v="2.5000000000000001E-2"/>
  </r>
  <r>
    <x v="1"/>
    <x v="82"/>
    <x v="13"/>
    <n v="0"/>
  </r>
  <r>
    <x v="1"/>
    <x v="13"/>
    <x v="13"/>
    <n v="0"/>
  </r>
  <r>
    <x v="1"/>
    <x v="14"/>
    <x v="13"/>
    <n v="0"/>
  </r>
  <r>
    <x v="1"/>
    <x v="15"/>
    <x v="13"/>
    <n v="0"/>
  </r>
  <r>
    <x v="1"/>
    <x v="16"/>
    <x v="13"/>
    <n v="0"/>
  </r>
  <r>
    <x v="1"/>
    <x v="72"/>
    <x v="13"/>
    <n v="0"/>
  </r>
  <r>
    <x v="1"/>
    <x v="17"/>
    <x v="13"/>
    <n v="0"/>
  </r>
  <r>
    <x v="1"/>
    <x v="18"/>
    <x v="13"/>
    <n v="0"/>
  </r>
  <r>
    <x v="1"/>
    <x v="83"/>
    <x v="13"/>
    <n v="0"/>
  </r>
  <r>
    <x v="1"/>
    <x v="61"/>
    <x v="13"/>
    <n v="0"/>
  </r>
  <r>
    <x v="1"/>
    <x v="19"/>
    <x v="13"/>
    <n v="0.1"/>
  </r>
  <r>
    <x v="1"/>
    <x v="20"/>
    <x v="13"/>
    <n v="0"/>
  </r>
  <r>
    <x v="1"/>
    <x v="21"/>
    <x v="13"/>
    <n v="0"/>
  </r>
  <r>
    <x v="1"/>
    <x v="84"/>
    <x v="13"/>
    <n v="0"/>
  </r>
  <r>
    <x v="1"/>
    <x v="23"/>
    <x v="13"/>
    <n v="0"/>
  </r>
  <r>
    <x v="1"/>
    <x v="85"/>
    <x v="13"/>
    <n v="0"/>
  </r>
  <r>
    <x v="2"/>
    <x v="63"/>
    <x v="13"/>
    <n v="0.01"/>
  </r>
  <r>
    <x v="2"/>
    <x v="24"/>
    <x v="13"/>
    <n v="2.5000000000000001E-2"/>
  </r>
  <r>
    <x v="2"/>
    <x v="64"/>
    <x v="13"/>
    <n v="3.5000000000000003E-2"/>
  </r>
  <r>
    <x v="2"/>
    <x v="25"/>
    <x v="13"/>
    <n v="0"/>
  </r>
  <r>
    <x v="2"/>
    <x v="26"/>
    <x v="13"/>
    <n v="0"/>
  </r>
  <r>
    <x v="2"/>
    <x v="27"/>
    <x v="13"/>
    <n v="0.03"/>
  </r>
  <r>
    <x v="2"/>
    <x v="28"/>
    <x v="13"/>
    <n v="3.5000000000000003E-2"/>
  </r>
  <r>
    <x v="2"/>
    <x v="65"/>
    <x v="13"/>
    <n v="2.5000000000000001E-2"/>
  </r>
  <r>
    <x v="2"/>
    <x v="66"/>
    <x v="13"/>
    <n v="0"/>
  </r>
  <r>
    <x v="2"/>
    <x v="29"/>
    <x v="13"/>
    <n v="0"/>
  </r>
  <r>
    <x v="2"/>
    <x v="86"/>
    <x v="13"/>
    <n v="2.5000000000000001E-2"/>
  </r>
  <r>
    <x v="3"/>
    <x v="30"/>
    <x v="13"/>
    <n v="7.4999999999999997E-3"/>
  </r>
  <r>
    <x v="3"/>
    <x v="31"/>
    <x v="13"/>
    <n v="9.0000000000000011E-3"/>
  </r>
  <r>
    <x v="3"/>
    <x v="32"/>
    <x v="13"/>
    <n v="0"/>
  </r>
  <r>
    <x v="3"/>
    <x v="33"/>
    <x v="13"/>
    <n v="3.2500000000000001E-2"/>
  </r>
  <r>
    <x v="3"/>
    <x v="93"/>
    <x v="13"/>
    <n v="3.2500000000000001E-2"/>
  </r>
  <r>
    <x v="3"/>
    <x v="77"/>
    <x v="13"/>
    <n v="7.0000000000000001E-3"/>
  </r>
  <r>
    <x v="3"/>
    <x v="34"/>
    <x v="13"/>
    <n v="2.35E-2"/>
  </r>
  <r>
    <x v="3"/>
    <x v="35"/>
    <x v="13"/>
    <n v="0"/>
  </r>
  <r>
    <x v="5"/>
    <x v="87"/>
    <x v="13"/>
    <n v="6.5000000000000002E-2"/>
  </r>
  <r>
    <x v="5"/>
    <x v="37"/>
    <x v="13"/>
    <n v="0"/>
  </r>
  <r>
    <x v="5"/>
    <x v="88"/>
    <x v="13"/>
    <n v="0"/>
  </r>
  <r>
    <x v="5"/>
    <x v="89"/>
    <x v="13"/>
    <n v="7.5000000000000011E-2"/>
  </r>
  <r>
    <x v="5"/>
    <x v="38"/>
    <x v="13"/>
    <n v="0.05"/>
  </r>
  <r>
    <x v="5"/>
    <x v="90"/>
    <x v="13"/>
    <n v="0.06"/>
  </r>
  <r>
    <x v="5"/>
    <x v="39"/>
    <x v="13"/>
    <n v="0.08"/>
  </r>
  <r>
    <x v="5"/>
    <x v="40"/>
    <x v="13"/>
    <n v="7.0000000000000007E-2"/>
  </r>
  <r>
    <x v="5"/>
    <x v="41"/>
    <x v="13"/>
    <n v="0.16999999999999998"/>
  </r>
  <r>
    <x v="5"/>
    <x v="42"/>
    <x v="13"/>
    <n v="0.18"/>
  </r>
  <r>
    <x v="5"/>
    <x v="95"/>
    <x v="13"/>
    <n v="0.22"/>
  </r>
  <r>
    <x v="5"/>
    <x v="43"/>
    <x v="13"/>
    <n v="0.70499999999999996"/>
  </r>
  <r>
    <x v="5"/>
    <x v="67"/>
    <x v="13"/>
    <n v="0.14500000000000002"/>
  </r>
  <r>
    <x v="5"/>
    <x v="68"/>
    <x v="13"/>
    <n v="0"/>
  </r>
  <r>
    <x v="5"/>
    <x v="44"/>
    <x v="13"/>
    <n v="4.4999999999999998E-2"/>
  </r>
  <r>
    <x v="5"/>
    <x v="96"/>
    <x v="13"/>
    <n v="3.5000000000000003E-2"/>
  </r>
  <r>
    <x v="5"/>
    <x v="69"/>
    <x v="13"/>
    <n v="5.5E-2"/>
  </r>
  <r>
    <x v="5"/>
    <x v="46"/>
    <x v="13"/>
    <n v="0"/>
  </r>
  <r>
    <x v="5"/>
    <x v="75"/>
    <x v="13"/>
    <n v="0"/>
  </r>
  <r>
    <x v="6"/>
    <x v="47"/>
    <x v="13"/>
    <n v="0"/>
  </r>
  <r>
    <x v="6"/>
    <x v="48"/>
    <x v="13"/>
    <n v="3.5000000000000003E-2"/>
  </r>
  <r>
    <x v="6"/>
    <x v="49"/>
    <x v="13"/>
    <n v="0"/>
  </r>
  <r>
    <x v="6"/>
    <x v="91"/>
    <x v="13"/>
    <n v="0"/>
  </r>
  <r>
    <x v="6"/>
    <x v="97"/>
    <x v="13"/>
    <n v="5.5E-2"/>
  </r>
  <r>
    <x v="6"/>
    <x v="50"/>
    <x v="13"/>
    <n v="7.4999999999999997E-2"/>
  </r>
  <r>
    <x v="6"/>
    <x v="98"/>
    <x v="13"/>
    <n v="0.26"/>
  </r>
  <r>
    <x v="6"/>
    <x v="71"/>
    <x v="13"/>
    <n v="0"/>
  </r>
  <r>
    <x v="6"/>
    <x v="51"/>
    <x v="13"/>
    <n v="0.04"/>
  </r>
  <r>
    <x v="6"/>
    <x v="52"/>
    <x v="13"/>
    <n v="0.01"/>
  </r>
  <r>
    <x v="6"/>
    <x v="99"/>
    <x v="13"/>
    <n v="0"/>
  </r>
  <r>
    <x v="6"/>
    <x v="54"/>
    <x v="13"/>
    <n v="0"/>
  </r>
  <r>
    <x v="6"/>
    <x v="100"/>
    <x v="13"/>
    <n v="2.5000000000000001E-2"/>
  </r>
  <r>
    <x v="7"/>
    <x v="58"/>
    <x v="13"/>
    <n v="1.5E-3"/>
  </r>
  <r>
    <x v="1"/>
    <x v="78"/>
    <x v="14"/>
    <n v="0"/>
  </r>
  <r>
    <x v="1"/>
    <x v="94"/>
    <x v="14"/>
    <n v="0"/>
  </r>
  <r>
    <x v="1"/>
    <x v="79"/>
    <x v="14"/>
    <n v="0"/>
  </r>
  <r>
    <x v="1"/>
    <x v="80"/>
    <x v="14"/>
    <n v="0"/>
  </r>
  <r>
    <x v="1"/>
    <x v="59"/>
    <x v="14"/>
    <n v="0.02"/>
  </r>
  <r>
    <x v="1"/>
    <x v="1"/>
    <x v="14"/>
    <n v="2.5000000000000001E-2"/>
  </r>
  <r>
    <x v="1"/>
    <x v="2"/>
    <x v="14"/>
    <n v="0.02"/>
  </r>
  <r>
    <x v="1"/>
    <x v="4"/>
    <x v="14"/>
    <n v="0.03"/>
  </r>
  <r>
    <x v="1"/>
    <x v="5"/>
    <x v="14"/>
    <n v="0"/>
  </r>
  <r>
    <x v="1"/>
    <x v="6"/>
    <x v="14"/>
    <n v="0.02"/>
  </r>
  <r>
    <x v="1"/>
    <x v="7"/>
    <x v="14"/>
    <n v="0"/>
  </r>
  <r>
    <x v="1"/>
    <x v="8"/>
    <x v="14"/>
    <n v="0"/>
  </r>
  <r>
    <x v="1"/>
    <x v="9"/>
    <x v="14"/>
    <n v="0.03"/>
  </r>
  <r>
    <x v="1"/>
    <x v="10"/>
    <x v="14"/>
    <n v="0.01"/>
  </r>
  <r>
    <x v="1"/>
    <x v="11"/>
    <x v="14"/>
    <n v="0"/>
  </r>
  <r>
    <x v="1"/>
    <x v="81"/>
    <x v="14"/>
    <n v="0.01"/>
  </r>
  <r>
    <x v="1"/>
    <x v="60"/>
    <x v="14"/>
    <n v="0.02"/>
  </r>
  <r>
    <x v="1"/>
    <x v="62"/>
    <x v="14"/>
    <n v="0.03"/>
  </r>
  <r>
    <x v="1"/>
    <x v="12"/>
    <x v="14"/>
    <n v="0.03"/>
  </r>
  <r>
    <x v="1"/>
    <x v="82"/>
    <x v="14"/>
    <n v="0"/>
  </r>
  <r>
    <x v="1"/>
    <x v="13"/>
    <x v="14"/>
    <n v="0"/>
  </r>
  <r>
    <x v="1"/>
    <x v="14"/>
    <x v="14"/>
    <n v="0"/>
  </r>
  <r>
    <x v="1"/>
    <x v="15"/>
    <x v="14"/>
    <n v="0"/>
  </r>
  <r>
    <x v="1"/>
    <x v="16"/>
    <x v="14"/>
    <n v="0"/>
  </r>
  <r>
    <x v="1"/>
    <x v="72"/>
    <x v="14"/>
    <n v="0.02"/>
  </r>
  <r>
    <x v="1"/>
    <x v="73"/>
    <x v="14"/>
    <n v="0.08"/>
  </r>
  <r>
    <x v="1"/>
    <x v="17"/>
    <x v="14"/>
    <n v="0"/>
  </r>
  <r>
    <x v="1"/>
    <x v="18"/>
    <x v="14"/>
    <n v="0"/>
  </r>
  <r>
    <x v="1"/>
    <x v="83"/>
    <x v="14"/>
    <n v="0.01"/>
  </r>
  <r>
    <x v="1"/>
    <x v="61"/>
    <x v="14"/>
    <n v="0"/>
  </r>
  <r>
    <x v="1"/>
    <x v="19"/>
    <x v="14"/>
    <n v="7.0000000000000007E-2"/>
  </r>
  <r>
    <x v="1"/>
    <x v="20"/>
    <x v="14"/>
    <n v="0"/>
  </r>
  <r>
    <x v="1"/>
    <x v="21"/>
    <x v="14"/>
    <n v="0"/>
  </r>
  <r>
    <x v="1"/>
    <x v="22"/>
    <x v="14"/>
    <n v="0.01"/>
  </r>
  <r>
    <x v="1"/>
    <x v="84"/>
    <x v="14"/>
    <n v="0"/>
  </r>
  <r>
    <x v="1"/>
    <x v="23"/>
    <x v="14"/>
    <n v="0.01"/>
  </r>
  <r>
    <x v="1"/>
    <x v="85"/>
    <x v="14"/>
    <n v="0"/>
  </r>
  <r>
    <x v="2"/>
    <x v="63"/>
    <x v="14"/>
    <n v="1.95E-2"/>
  </r>
  <r>
    <x v="2"/>
    <x v="24"/>
    <x v="14"/>
    <n v="4.65E-2"/>
  </r>
  <r>
    <x v="2"/>
    <x v="64"/>
    <x v="14"/>
    <n v="4.0499999999999994E-2"/>
  </r>
  <r>
    <x v="2"/>
    <x v="25"/>
    <x v="14"/>
    <n v="0"/>
  </r>
  <r>
    <x v="2"/>
    <x v="26"/>
    <x v="14"/>
    <n v="1.4499999999999999E-2"/>
  </r>
  <r>
    <x v="2"/>
    <x v="27"/>
    <x v="14"/>
    <n v="2.9500000000000002E-2"/>
  </r>
  <r>
    <x v="2"/>
    <x v="28"/>
    <x v="14"/>
    <n v="2.9499999999999998E-2"/>
  </r>
  <r>
    <x v="2"/>
    <x v="65"/>
    <x v="14"/>
    <n v="1.4500000000000001E-2"/>
  </r>
  <r>
    <x v="2"/>
    <x v="29"/>
    <x v="14"/>
    <n v="0"/>
  </r>
  <r>
    <x v="2"/>
    <x v="86"/>
    <x v="14"/>
    <n v="1.6500000000000001E-2"/>
  </r>
  <r>
    <x v="3"/>
    <x v="30"/>
    <x v="14"/>
    <n v="8.5000000000000006E-3"/>
  </r>
  <r>
    <x v="3"/>
    <x v="31"/>
    <x v="14"/>
    <n v="1.4999999999999999E-2"/>
  </r>
  <r>
    <x v="3"/>
    <x v="32"/>
    <x v="14"/>
    <n v="0"/>
  </r>
  <r>
    <x v="3"/>
    <x v="33"/>
    <x v="14"/>
    <n v="4.3999999999999997E-2"/>
  </r>
  <r>
    <x v="3"/>
    <x v="93"/>
    <x v="14"/>
    <n v="3.6000000000000004E-2"/>
  </r>
  <r>
    <x v="3"/>
    <x v="77"/>
    <x v="14"/>
    <n v="1.35E-2"/>
  </r>
  <r>
    <x v="3"/>
    <x v="34"/>
    <x v="14"/>
    <n v="2.75E-2"/>
  </r>
  <r>
    <x v="3"/>
    <x v="101"/>
    <x v="14"/>
    <n v="3.5500000000000004E-2"/>
  </r>
  <r>
    <x v="3"/>
    <x v="102"/>
    <x v="14"/>
    <n v="2.8999999999999998E-2"/>
  </r>
  <r>
    <x v="3"/>
    <x v="103"/>
    <x v="14"/>
    <n v="6.0000000000000001E-3"/>
  </r>
  <r>
    <x v="3"/>
    <x v="35"/>
    <x v="14"/>
    <n v="5.0000000000000001E-3"/>
  </r>
  <r>
    <x v="5"/>
    <x v="89"/>
    <x v="14"/>
    <n v="0.08"/>
  </r>
  <r>
    <x v="5"/>
    <x v="38"/>
    <x v="14"/>
    <n v="0.05"/>
  </r>
  <r>
    <x v="5"/>
    <x v="90"/>
    <x v="14"/>
    <n v="3.4500000000000003E-2"/>
  </r>
  <r>
    <x v="5"/>
    <x v="39"/>
    <x v="14"/>
    <n v="0.08"/>
  </r>
  <r>
    <x v="5"/>
    <x v="40"/>
    <x v="14"/>
    <n v="7.1000000000000008E-2"/>
  </r>
  <r>
    <x v="5"/>
    <x v="41"/>
    <x v="14"/>
    <n v="0.19"/>
  </r>
  <r>
    <x v="5"/>
    <x v="42"/>
    <x v="14"/>
    <n v="0.19"/>
  </r>
  <r>
    <x v="5"/>
    <x v="95"/>
    <x v="14"/>
    <n v="0.215"/>
  </r>
  <r>
    <x v="5"/>
    <x v="43"/>
    <x v="14"/>
    <n v="0.72"/>
  </r>
  <r>
    <x v="5"/>
    <x v="67"/>
    <x v="14"/>
    <n v="0.16500000000000001"/>
  </r>
  <r>
    <x v="5"/>
    <x v="68"/>
    <x v="14"/>
    <n v="9.9999999999999985E-3"/>
  </r>
  <r>
    <x v="5"/>
    <x v="44"/>
    <x v="14"/>
    <n v="4.8500000000000001E-2"/>
  </r>
  <r>
    <x v="5"/>
    <x v="96"/>
    <x v="14"/>
    <n v="2.7999999999999997E-2"/>
  </r>
  <r>
    <x v="5"/>
    <x v="69"/>
    <x v="14"/>
    <n v="5.5E-2"/>
  </r>
  <r>
    <x v="5"/>
    <x v="46"/>
    <x v="14"/>
    <n v="7.4999999999999997E-3"/>
  </r>
  <r>
    <x v="6"/>
    <x v="47"/>
    <x v="14"/>
    <n v="0"/>
  </r>
  <r>
    <x v="6"/>
    <x v="48"/>
    <x v="14"/>
    <n v="5.7499999999999996E-2"/>
  </r>
  <r>
    <x v="6"/>
    <x v="49"/>
    <x v="14"/>
    <n v="0"/>
  </r>
  <r>
    <x v="6"/>
    <x v="97"/>
    <x v="14"/>
    <n v="5.1500000000000004E-2"/>
  </r>
  <r>
    <x v="6"/>
    <x v="50"/>
    <x v="14"/>
    <n v="7.7000000000000013E-2"/>
  </r>
  <r>
    <x v="6"/>
    <x v="98"/>
    <x v="14"/>
    <n v="0.24"/>
  </r>
  <r>
    <x v="6"/>
    <x v="51"/>
    <x v="14"/>
    <n v="9.7500000000000003E-2"/>
  </r>
  <r>
    <x v="6"/>
    <x v="52"/>
    <x v="14"/>
    <n v="1.7499999999999998E-2"/>
  </r>
  <r>
    <x v="6"/>
    <x v="99"/>
    <x v="14"/>
    <n v="2.5000000000000001E-3"/>
  </r>
  <r>
    <x v="6"/>
    <x v="100"/>
    <x v="14"/>
    <n v="0"/>
  </r>
  <r>
    <x v="7"/>
    <x v="58"/>
    <x v="14"/>
    <n v="7.4999999999999997E-3"/>
  </r>
  <r>
    <x v="1"/>
    <x v="78"/>
    <x v="15"/>
    <n v="0.01"/>
  </r>
  <r>
    <x v="1"/>
    <x v="94"/>
    <x v="15"/>
    <n v="0"/>
  </r>
  <r>
    <x v="1"/>
    <x v="79"/>
    <x v="15"/>
    <n v="0"/>
  </r>
  <r>
    <x v="1"/>
    <x v="80"/>
    <x v="15"/>
    <n v="0"/>
  </r>
  <r>
    <x v="1"/>
    <x v="1"/>
    <x v="15"/>
    <n v="0.02"/>
  </r>
  <r>
    <x v="1"/>
    <x v="2"/>
    <x v="15"/>
    <n v="2.5000000000000001E-2"/>
  </r>
  <r>
    <x v="1"/>
    <x v="3"/>
    <x v="15"/>
    <n v="0"/>
  </r>
  <r>
    <x v="1"/>
    <x v="4"/>
    <x v="15"/>
    <n v="0.03"/>
  </r>
  <r>
    <x v="1"/>
    <x v="5"/>
    <x v="15"/>
    <n v="0"/>
  </r>
  <r>
    <x v="1"/>
    <x v="6"/>
    <x v="15"/>
    <n v="2.5000000000000001E-2"/>
  </r>
  <r>
    <x v="1"/>
    <x v="7"/>
    <x v="15"/>
    <n v="0.01"/>
  </r>
  <r>
    <x v="1"/>
    <x v="8"/>
    <x v="15"/>
    <n v="0.01"/>
  </r>
  <r>
    <x v="1"/>
    <x v="9"/>
    <x v="15"/>
    <n v="3.5000000000000003E-2"/>
  </r>
  <r>
    <x v="1"/>
    <x v="10"/>
    <x v="15"/>
    <n v="0.02"/>
  </r>
  <r>
    <x v="1"/>
    <x v="11"/>
    <x v="15"/>
    <n v="1.4999999999999999E-2"/>
  </r>
  <r>
    <x v="1"/>
    <x v="81"/>
    <x v="15"/>
    <n v="0.02"/>
  </r>
  <r>
    <x v="1"/>
    <x v="60"/>
    <x v="15"/>
    <n v="0.03"/>
  </r>
  <r>
    <x v="1"/>
    <x v="62"/>
    <x v="15"/>
    <n v="0.04"/>
  </r>
  <r>
    <x v="1"/>
    <x v="12"/>
    <x v="15"/>
    <n v="0.03"/>
  </r>
  <r>
    <x v="1"/>
    <x v="82"/>
    <x v="15"/>
    <n v="0"/>
  </r>
  <r>
    <x v="1"/>
    <x v="13"/>
    <x v="15"/>
    <n v="0"/>
  </r>
  <r>
    <x v="1"/>
    <x v="14"/>
    <x v="15"/>
    <n v="0"/>
  </r>
  <r>
    <x v="1"/>
    <x v="15"/>
    <x v="15"/>
    <n v="0"/>
  </r>
  <r>
    <x v="1"/>
    <x v="16"/>
    <x v="15"/>
    <n v="0"/>
  </r>
  <r>
    <x v="1"/>
    <x v="72"/>
    <x v="15"/>
    <n v="2.5000000000000001E-2"/>
  </r>
  <r>
    <x v="1"/>
    <x v="73"/>
    <x v="15"/>
    <n v="6.5000000000000002E-2"/>
  </r>
  <r>
    <x v="1"/>
    <x v="17"/>
    <x v="15"/>
    <n v="0"/>
  </r>
  <r>
    <x v="1"/>
    <x v="18"/>
    <x v="15"/>
    <n v="0"/>
  </r>
  <r>
    <x v="1"/>
    <x v="83"/>
    <x v="15"/>
    <n v="0.01"/>
  </r>
  <r>
    <x v="1"/>
    <x v="61"/>
    <x v="15"/>
    <n v="0"/>
  </r>
  <r>
    <x v="1"/>
    <x v="19"/>
    <x v="15"/>
    <n v="6.5000000000000002E-2"/>
  </r>
  <r>
    <x v="1"/>
    <x v="20"/>
    <x v="15"/>
    <n v="0"/>
  </r>
  <r>
    <x v="1"/>
    <x v="21"/>
    <x v="15"/>
    <n v="0.01"/>
  </r>
  <r>
    <x v="1"/>
    <x v="22"/>
    <x v="15"/>
    <n v="0.01"/>
  </r>
  <r>
    <x v="1"/>
    <x v="84"/>
    <x v="15"/>
    <n v="0.01"/>
  </r>
  <r>
    <x v="1"/>
    <x v="23"/>
    <x v="15"/>
    <n v="0.02"/>
  </r>
  <r>
    <x v="1"/>
    <x v="85"/>
    <x v="15"/>
    <n v="0.01"/>
  </r>
  <r>
    <x v="2"/>
    <x v="63"/>
    <x v="15"/>
    <n v="2.0500000000000001E-2"/>
  </r>
  <r>
    <x v="2"/>
    <x v="24"/>
    <x v="15"/>
    <n v="3.5500000000000004E-2"/>
  </r>
  <r>
    <x v="2"/>
    <x v="64"/>
    <x v="15"/>
    <n v="0.04"/>
  </r>
  <r>
    <x v="2"/>
    <x v="25"/>
    <x v="15"/>
    <n v="0"/>
  </r>
  <r>
    <x v="2"/>
    <x v="26"/>
    <x v="15"/>
    <n v="1.2999999999999999E-2"/>
  </r>
  <r>
    <x v="2"/>
    <x v="27"/>
    <x v="15"/>
    <n v="2.2499999999999999E-2"/>
  </r>
  <r>
    <x v="2"/>
    <x v="28"/>
    <x v="15"/>
    <n v="3.0499999999999999E-2"/>
  </r>
  <r>
    <x v="2"/>
    <x v="65"/>
    <x v="15"/>
    <n v="1.8500000000000003E-2"/>
  </r>
  <r>
    <x v="2"/>
    <x v="66"/>
    <x v="15"/>
    <n v="0"/>
  </r>
  <r>
    <x v="2"/>
    <x v="29"/>
    <x v="15"/>
    <n v="0"/>
  </r>
  <r>
    <x v="2"/>
    <x v="86"/>
    <x v="15"/>
    <n v="1.7500000000000002E-2"/>
  </r>
  <r>
    <x v="3"/>
    <x v="30"/>
    <x v="15"/>
    <n v="1.0499999999999999E-2"/>
  </r>
  <r>
    <x v="3"/>
    <x v="31"/>
    <x v="15"/>
    <n v="1.35E-2"/>
  </r>
  <r>
    <x v="3"/>
    <x v="32"/>
    <x v="15"/>
    <n v="0"/>
  </r>
  <r>
    <x v="3"/>
    <x v="33"/>
    <x v="15"/>
    <n v="4.5999999999999999E-2"/>
  </r>
  <r>
    <x v="3"/>
    <x v="93"/>
    <x v="15"/>
    <n v="2.7999999999999997E-2"/>
  </r>
  <r>
    <x v="3"/>
    <x v="77"/>
    <x v="15"/>
    <n v="8.9999999999999993E-3"/>
  </r>
  <r>
    <x v="3"/>
    <x v="34"/>
    <x v="15"/>
    <n v="3.0499999999999999E-2"/>
  </r>
  <r>
    <x v="3"/>
    <x v="101"/>
    <x v="15"/>
    <n v="3.2500000000000001E-2"/>
  </r>
  <r>
    <x v="3"/>
    <x v="102"/>
    <x v="15"/>
    <n v="3.15E-2"/>
  </r>
  <r>
    <x v="3"/>
    <x v="103"/>
    <x v="15"/>
    <n v="1.5E-3"/>
  </r>
  <r>
    <x v="3"/>
    <x v="35"/>
    <x v="15"/>
    <n v="6.5000000000000006E-3"/>
  </r>
  <r>
    <x v="4"/>
    <x v="36"/>
    <x v="15"/>
    <n v="0"/>
  </r>
  <r>
    <x v="5"/>
    <x v="87"/>
    <x v="15"/>
    <n v="3.2500000000000001E-2"/>
  </r>
  <r>
    <x v="5"/>
    <x v="37"/>
    <x v="15"/>
    <n v="1.5E-3"/>
  </r>
  <r>
    <x v="5"/>
    <x v="88"/>
    <x v="15"/>
    <n v="1.2999999999999999E-2"/>
  </r>
  <r>
    <x v="5"/>
    <x v="89"/>
    <x v="15"/>
    <n v="8.199999999999999E-2"/>
  </r>
  <r>
    <x v="5"/>
    <x v="38"/>
    <x v="15"/>
    <n v="5.3499999999999999E-2"/>
  </r>
  <r>
    <x v="5"/>
    <x v="104"/>
    <x v="15"/>
    <n v="4.0999999999999995E-2"/>
  </r>
  <r>
    <x v="5"/>
    <x v="105"/>
    <x v="15"/>
    <n v="7.5999999999999998E-2"/>
  </r>
  <r>
    <x v="5"/>
    <x v="106"/>
    <x v="15"/>
    <n v="5.7999999999999996E-2"/>
  </r>
  <r>
    <x v="5"/>
    <x v="107"/>
    <x v="15"/>
    <n v="0.13700000000000001"/>
  </r>
  <r>
    <x v="5"/>
    <x v="42"/>
    <x v="15"/>
    <n v="0.183"/>
  </r>
  <r>
    <x v="5"/>
    <x v="108"/>
    <x v="15"/>
    <n v="0"/>
  </r>
  <r>
    <x v="5"/>
    <x v="95"/>
    <x v="15"/>
    <n v="0.19850000000000001"/>
  </r>
  <r>
    <x v="5"/>
    <x v="43"/>
    <x v="15"/>
    <n v="0.6855"/>
  </r>
  <r>
    <x v="5"/>
    <x v="67"/>
    <x v="15"/>
    <n v="0.16300000000000001"/>
  </r>
  <r>
    <x v="5"/>
    <x v="68"/>
    <x v="15"/>
    <n v="1.2500000000000001E-2"/>
  </r>
  <r>
    <x v="5"/>
    <x v="44"/>
    <x v="15"/>
    <n v="0.05"/>
  </r>
  <r>
    <x v="5"/>
    <x v="96"/>
    <x v="15"/>
    <n v="4.1999999999999996E-2"/>
  </r>
  <r>
    <x v="5"/>
    <x v="69"/>
    <x v="15"/>
    <n v="4.8000000000000001E-2"/>
  </r>
  <r>
    <x v="5"/>
    <x v="46"/>
    <x v="15"/>
    <n v="7.0000000000000001E-3"/>
  </r>
  <r>
    <x v="5"/>
    <x v="75"/>
    <x v="15"/>
    <n v="1.5E-3"/>
  </r>
  <r>
    <x v="6"/>
    <x v="109"/>
    <x v="15"/>
    <n v="0"/>
  </r>
  <r>
    <x v="6"/>
    <x v="110"/>
    <x v="15"/>
    <n v="6.4000000000000001E-2"/>
  </r>
  <r>
    <x v="6"/>
    <x v="48"/>
    <x v="15"/>
    <n v="3.4000000000000002E-2"/>
  </r>
  <r>
    <x v="6"/>
    <x v="49"/>
    <x v="15"/>
    <n v="4.5000000000000005E-3"/>
  </r>
  <r>
    <x v="6"/>
    <x v="91"/>
    <x v="15"/>
    <n v="0"/>
  </r>
  <r>
    <x v="6"/>
    <x v="97"/>
    <x v="15"/>
    <n v="4.2499999999999996E-2"/>
  </r>
  <r>
    <x v="6"/>
    <x v="50"/>
    <x v="15"/>
    <n v="8.7999999999999995E-2"/>
  </r>
  <r>
    <x v="6"/>
    <x v="98"/>
    <x v="15"/>
    <n v="0.221"/>
  </r>
  <r>
    <x v="6"/>
    <x v="71"/>
    <x v="15"/>
    <n v="0"/>
  </r>
  <r>
    <x v="6"/>
    <x v="51"/>
    <x v="15"/>
    <n v="0.20749999999999999"/>
  </r>
  <r>
    <x v="6"/>
    <x v="52"/>
    <x v="15"/>
    <n v="1.4999999999999999E-2"/>
  </r>
  <r>
    <x v="6"/>
    <x v="99"/>
    <x v="15"/>
    <n v="4.0000000000000001E-3"/>
  </r>
  <r>
    <x v="6"/>
    <x v="100"/>
    <x v="15"/>
    <n v="0"/>
  </r>
  <r>
    <x v="7"/>
    <x v="57"/>
    <x v="15"/>
    <n v="7.0000000000000001E-3"/>
  </r>
  <r>
    <x v="7"/>
    <x v="58"/>
    <x v="15"/>
    <n v="7.0000000000000001E-3"/>
  </r>
  <r>
    <x v="1"/>
    <x v="78"/>
    <x v="16"/>
    <n v="1.4999999999999999E-2"/>
  </r>
  <r>
    <x v="1"/>
    <x v="94"/>
    <x v="16"/>
    <n v="0"/>
  </r>
  <r>
    <x v="1"/>
    <x v="79"/>
    <x v="16"/>
    <n v="0"/>
  </r>
  <r>
    <x v="1"/>
    <x v="80"/>
    <x v="16"/>
    <n v="0"/>
  </r>
  <r>
    <x v="1"/>
    <x v="59"/>
    <x v="16"/>
    <n v="2.3E-2"/>
  </r>
  <r>
    <x v="1"/>
    <x v="1"/>
    <x v="16"/>
    <n v="2.1999999999999999E-2"/>
  </r>
  <r>
    <x v="1"/>
    <x v="2"/>
    <x v="16"/>
    <n v="2.1999999999999999E-2"/>
  </r>
  <r>
    <x v="1"/>
    <x v="4"/>
    <x v="16"/>
    <n v="2.6000000000000002E-2"/>
  </r>
  <r>
    <x v="1"/>
    <x v="5"/>
    <x v="16"/>
    <n v="0"/>
  </r>
  <r>
    <x v="1"/>
    <x v="6"/>
    <x v="16"/>
    <n v="2.1999999999999999E-2"/>
  </r>
  <r>
    <x v="1"/>
    <x v="7"/>
    <x v="16"/>
    <n v="1.4E-2"/>
  </r>
  <r>
    <x v="1"/>
    <x v="8"/>
    <x v="16"/>
    <n v="5.4999999999999997E-3"/>
  </r>
  <r>
    <x v="1"/>
    <x v="9"/>
    <x v="16"/>
    <n v="3.2000000000000001E-2"/>
  </r>
  <r>
    <x v="1"/>
    <x v="10"/>
    <x v="16"/>
    <n v="8.0000000000000002E-3"/>
  </r>
  <r>
    <x v="1"/>
    <x v="11"/>
    <x v="16"/>
    <n v="6.4999999999999997E-3"/>
  </r>
  <r>
    <x v="1"/>
    <x v="81"/>
    <x v="16"/>
    <n v="1.4999999999999999E-2"/>
  </r>
  <r>
    <x v="1"/>
    <x v="60"/>
    <x v="16"/>
    <n v="2.2499999999999999E-2"/>
  </r>
  <r>
    <x v="1"/>
    <x v="62"/>
    <x v="16"/>
    <n v="3.0499999999999999E-2"/>
  </r>
  <r>
    <x v="1"/>
    <x v="12"/>
    <x v="16"/>
    <n v="0.03"/>
  </r>
  <r>
    <x v="1"/>
    <x v="82"/>
    <x v="16"/>
    <n v="0"/>
  </r>
  <r>
    <x v="1"/>
    <x v="13"/>
    <x v="16"/>
    <n v="0"/>
  </r>
  <r>
    <x v="1"/>
    <x v="14"/>
    <x v="16"/>
    <n v="0"/>
  </r>
  <r>
    <x v="1"/>
    <x v="16"/>
    <x v="16"/>
    <n v="1.4999999999999999E-2"/>
  </r>
  <r>
    <x v="1"/>
    <x v="72"/>
    <x v="16"/>
    <n v="1.7500000000000002E-2"/>
  </r>
  <r>
    <x v="1"/>
    <x v="73"/>
    <x v="16"/>
    <n v="6.7500000000000004E-2"/>
  </r>
  <r>
    <x v="1"/>
    <x v="17"/>
    <x v="16"/>
    <n v="0"/>
  </r>
  <r>
    <x v="1"/>
    <x v="18"/>
    <x v="16"/>
    <n v="0.02"/>
  </r>
  <r>
    <x v="1"/>
    <x v="83"/>
    <x v="16"/>
    <n v="1.8499999999999999E-2"/>
  </r>
  <r>
    <x v="1"/>
    <x v="61"/>
    <x v="16"/>
    <n v="0"/>
  </r>
  <r>
    <x v="1"/>
    <x v="19"/>
    <x v="16"/>
    <n v="7.0000000000000007E-2"/>
  </r>
  <r>
    <x v="1"/>
    <x v="20"/>
    <x v="16"/>
    <n v="0"/>
  </r>
  <r>
    <x v="1"/>
    <x v="21"/>
    <x v="16"/>
    <n v="1.55E-2"/>
  </r>
  <r>
    <x v="1"/>
    <x v="22"/>
    <x v="16"/>
    <n v="1.7999999999999999E-2"/>
  </r>
  <r>
    <x v="1"/>
    <x v="84"/>
    <x v="16"/>
    <n v="0"/>
  </r>
  <r>
    <x v="1"/>
    <x v="23"/>
    <x v="16"/>
    <n v="2.35E-2"/>
  </r>
  <r>
    <x v="1"/>
    <x v="85"/>
    <x v="16"/>
    <n v="1.6500000000000001E-2"/>
  </r>
  <r>
    <x v="2"/>
    <x v="63"/>
    <x v="16"/>
    <n v="1.8499999999999999E-2"/>
  </r>
  <r>
    <x v="2"/>
    <x v="24"/>
    <x v="16"/>
    <n v="2.6499999999999999E-2"/>
  </r>
  <r>
    <x v="2"/>
    <x v="64"/>
    <x v="16"/>
    <n v="2.9500000000000002E-2"/>
  </r>
  <r>
    <x v="2"/>
    <x v="25"/>
    <x v="16"/>
    <n v="0"/>
  </r>
  <r>
    <x v="2"/>
    <x v="26"/>
    <x v="16"/>
    <n v="1.15E-2"/>
  </r>
  <r>
    <x v="2"/>
    <x v="27"/>
    <x v="16"/>
    <n v="0.02"/>
  </r>
  <r>
    <x v="2"/>
    <x v="28"/>
    <x v="16"/>
    <n v="2.0999999999999998E-2"/>
  </r>
  <r>
    <x v="2"/>
    <x v="65"/>
    <x v="16"/>
    <n v="7.0000000000000001E-3"/>
  </r>
  <r>
    <x v="2"/>
    <x v="66"/>
    <x v="16"/>
    <n v="0"/>
  </r>
  <r>
    <x v="2"/>
    <x v="29"/>
    <x v="16"/>
    <n v="0"/>
  </r>
  <r>
    <x v="2"/>
    <x v="86"/>
    <x v="16"/>
    <n v="1.3999999999999999E-2"/>
  </r>
  <r>
    <x v="3"/>
    <x v="30"/>
    <x v="16"/>
    <n v="3.5000000000000001E-3"/>
  </r>
  <r>
    <x v="3"/>
    <x v="31"/>
    <x v="16"/>
    <n v="1.0499999999999999E-2"/>
  </r>
  <r>
    <x v="3"/>
    <x v="32"/>
    <x v="16"/>
    <n v="2E-3"/>
  </r>
  <r>
    <x v="3"/>
    <x v="33"/>
    <x v="16"/>
    <n v="5.0500000000000003E-2"/>
  </r>
  <r>
    <x v="3"/>
    <x v="93"/>
    <x v="16"/>
    <n v="3.2000000000000001E-2"/>
  </r>
  <r>
    <x v="3"/>
    <x v="77"/>
    <x v="16"/>
    <n v="1.35E-2"/>
  </r>
  <r>
    <x v="3"/>
    <x v="34"/>
    <x v="16"/>
    <n v="2.1999999999999999E-2"/>
  </r>
  <r>
    <x v="3"/>
    <x v="101"/>
    <x v="16"/>
    <n v="2.4500000000000001E-2"/>
  </r>
  <r>
    <x v="3"/>
    <x v="102"/>
    <x v="16"/>
    <n v="2.1999999999999999E-2"/>
  </r>
  <r>
    <x v="3"/>
    <x v="103"/>
    <x v="16"/>
    <n v="2E-3"/>
  </r>
  <r>
    <x v="3"/>
    <x v="35"/>
    <x v="16"/>
    <n v="3.0000000000000001E-3"/>
  </r>
  <r>
    <x v="5"/>
    <x v="87"/>
    <x v="16"/>
    <n v="2.8000000000000001E-2"/>
  </r>
  <r>
    <x v="5"/>
    <x v="88"/>
    <x v="16"/>
    <n v="1.6E-2"/>
  </r>
  <r>
    <x v="5"/>
    <x v="89"/>
    <x v="16"/>
    <n v="7.0000000000000007E-2"/>
  </r>
  <r>
    <x v="5"/>
    <x v="38"/>
    <x v="16"/>
    <n v="4.9500000000000002E-2"/>
  </r>
  <r>
    <x v="5"/>
    <x v="104"/>
    <x v="16"/>
    <n v="4.4499999999999998E-2"/>
  </r>
  <r>
    <x v="5"/>
    <x v="105"/>
    <x v="16"/>
    <n v="4.0499999999999994E-2"/>
  </r>
  <r>
    <x v="5"/>
    <x v="106"/>
    <x v="16"/>
    <n v="5.6500000000000002E-2"/>
  </r>
  <r>
    <x v="5"/>
    <x v="107"/>
    <x v="16"/>
    <n v="0.13750000000000001"/>
  </r>
  <r>
    <x v="5"/>
    <x v="42"/>
    <x v="16"/>
    <n v="0.13150000000000001"/>
  </r>
  <r>
    <x v="5"/>
    <x v="108"/>
    <x v="16"/>
    <n v="0"/>
  </r>
  <r>
    <x v="5"/>
    <x v="95"/>
    <x v="16"/>
    <n v="0.152"/>
  </r>
  <r>
    <x v="5"/>
    <x v="43"/>
    <x v="16"/>
    <n v="0.58050000000000002"/>
  </r>
  <r>
    <x v="5"/>
    <x v="67"/>
    <x v="16"/>
    <n v="0.1545"/>
  </r>
  <r>
    <x v="5"/>
    <x v="68"/>
    <x v="16"/>
    <n v="1.2500000000000001E-2"/>
  </r>
  <r>
    <x v="5"/>
    <x v="44"/>
    <x v="16"/>
    <n v="4.0499999999999994E-2"/>
  </r>
  <r>
    <x v="5"/>
    <x v="96"/>
    <x v="16"/>
    <n v="2.7E-2"/>
  </r>
  <r>
    <x v="5"/>
    <x v="69"/>
    <x v="16"/>
    <n v="4.3999999999999997E-2"/>
  </r>
  <r>
    <x v="5"/>
    <x v="46"/>
    <x v="16"/>
    <n v="3.5000000000000001E-3"/>
  </r>
  <r>
    <x v="5"/>
    <x v="75"/>
    <x v="16"/>
    <n v="0"/>
  </r>
  <r>
    <x v="6"/>
    <x v="109"/>
    <x v="16"/>
    <n v="0"/>
  </r>
  <r>
    <x v="6"/>
    <x v="110"/>
    <x v="16"/>
    <n v="3.0000000000000001E-3"/>
  </r>
  <r>
    <x v="6"/>
    <x v="48"/>
    <x v="16"/>
    <n v="4.2499999999999996E-2"/>
  </r>
  <r>
    <x v="6"/>
    <x v="49"/>
    <x v="16"/>
    <n v="0"/>
  </r>
  <r>
    <x v="6"/>
    <x v="91"/>
    <x v="16"/>
    <n v="0"/>
  </r>
  <r>
    <x v="6"/>
    <x v="97"/>
    <x v="16"/>
    <n v="3.5000000000000003E-2"/>
  </r>
  <r>
    <x v="6"/>
    <x v="50"/>
    <x v="16"/>
    <n v="3.95E-2"/>
  </r>
  <r>
    <x v="6"/>
    <x v="98"/>
    <x v="16"/>
    <n v="0.17499999999999999"/>
  </r>
  <r>
    <x v="6"/>
    <x v="71"/>
    <x v="16"/>
    <n v="0"/>
  </r>
  <r>
    <x v="6"/>
    <x v="51"/>
    <x v="16"/>
    <n v="2.9000000000000001E-2"/>
  </r>
  <r>
    <x v="6"/>
    <x v="52"/>
    <x v="16"/>
    <n v="5.0000000000000001E-3"/>
  </r>
  <r>
    <x v="6"/>
    <x v="99"/>
    <x v="16"/>
    <n v="0"/>
  </r>
  <r>
    <x v="6"/>
    <x v="100"/>
    <x v="16"/>
    <n v="0"/>
  </r>
  <r>
    <x v="7"/>
    <x v="57"/>
    <x v="16"/>
    <n v="3.0000000000000001E-3"/>
  </r>
  <r>
    <x v="7"/>
    <x v="58"/>
    <x v="16"/>
    <n v="6.0000000000000001E-3"/>
  </r>
  <r>
    <x v="1"/>
    <x v="78"/>
    <x v="17"/>
    <n v="1.2999999999999999E-2"/>
  </r>
  <r>
    <x v="1"/>
    <x v="94"/>
    <x v="17"/>
    <n v="8.0000000000000002E-3"/>
  </r>
  <r>
    <x v="1"/>
    <x v="111"/>
    <x v="17"/>
    <n v="2.6000000000000002E-2"/>
  </r>
  <r>
    <x v="1"/>
    <x v="112"/>
    <x v="17"/>
    <n v="2E-3"/>
  </r>
  <r>
    <x v="1"/>
    <x v="113"/>
    <x v="17"/>
    <n v="7.4999999999999997E-3"/>
  </r>
  <r>
    <x v="1"/>
    <x v="79"/>
    <x v="17"/>
    <n v="2E-3"/>
  </r>
  <r>
    <x v="1"/>
    <x v="80"/>
    <x v="17"/>
    <n v="8.9999999999999993E-3"/>
  </r>
  <r>
    <x v="1"/>
    <x v="114"/>
    <x v="17"/>
    <n v="0"/>
  </r>
  <r>
    <x v="1"/>
    <x v="115"/>
    <x v="17"/>
    <n v="3.5000000000000001E-3"/>
  </r>
  <r>
    <x v="1"/>
    <x v="116"/>
    <x v="17"/>
    <n v="2.3E-2"/>
  </r>
  <r>
    <x v="1"/>
    <x v="2"/>
    <x v="17"/>
    <n v="2.0500000000000001E-2"/>
  </r>
  <r>
    <x v="1"/>
    <x v="117"/>
    <x v="17"/>
    <n v="2.1499999999999998E-2"/>
  </r>
  <r>
    <x v="1"/>
    <x v="4"/>
    <x v="17"/>
    <n v="2.2499999999999999E-2"/>
  </r>
  <r>
    <x v="1"/>
    <x v="5"/>
    <x v="17"/>
    <n v="8.9999999999999993E-3"/>
  </r>
  <r>
    <x v="1"/>
    <x v="118"/>
    <x v="17"/>
    <n v="0.02"/>
  </r>
  <r>
    <x v="1"/>
    <x v="7"/>
    <x v="17"/>
    <n v="1.2E-2"/>
  </r>
  <r>
    <x v="1"/>
    <x v="8"/>
    <x v="17"/>
    <n v="8.0000000000000002E-3"/>
  </r>
  <r>
    <x v="1"/>
    <x v="9"/>
    <x v="17"/>
    <n v="3.4000000000000002E-2"/>
  </r>
  <r>
    <x v="1"/>
    <x v="10"/>
    <x v="17"/>
    <n v="1.4999999999999999E-2"/>
  </r>
  <r>
    <x v="1"/>
    <x v="119"/>
    <x v="17"/>
    <n v="2.5500000000000002E-2"/>
  </r>
  <r>
    <x v="1"/>
    <x v="11"/>
    <x v="17"/>
    <n v="1.35E-2"/>
  </r>
  <r>
    <x v="1"/>
    <x v="81"/>
    <x v="17"/>
    <n v="8.5000000000000006E-3"/>
  </r>
  <r>
    <x v="1"/>
    <x v="60"/>
    <x v="17"/>
    <n v="1.95E-2"/>
  </r>
  <r>
    <x v="1"/>
    <x v="62"/>
    <x v="17"/>
    <n v="2.6000000000000002E-2"/>
  </r>
  <r>
    <x v="1"/>
    <x v="12"/>
    <x v="17"/>
    <n v="3.0499999999999999E-2"/>
  </r>
  <r>
    <x v="1"/>
    <x v="82"/>
    <x v="17"/>
    <n v="4.0000000000000001E-3"/>
  </r>
  <r>
    <x v="1"/>
    <x v="13"/>
    <x v="17"/>
    <n v="3.0000000000000001E-3"/>
  </r>
  <r>
    <x v="1"/>
    <x v="14"/>
    <x v="17"/>
    <n v="0"/>
  </r>
  <r>
    <x v="1"/>
    <x v="16"/>
    <x v="17"/>
    <n v="8.9999999999999993E-3"/>
  </r>
  <r>
    <x v="1"/>
    <x v="72"/>
    <x v="17"/>
    <n v="0.02"/>
  </r>
  <r>
    <x v="1"/>
    <x v="73"/>
    <x v="17"/>
    <n v="0.06"/>
  </r>
  <r>
    <x v="1"/>
    <x v="17"/>
    <x v="17"/>
    <n v="8.0000000000000002E-3"/>
  </r>
  <r>
    <x v="1"/>
    <x v="18"/>
    <x v="17"/>
    <n v="1.2E-2"/>
  </r>
  <r>
    <x v="1"/>
    <x v="120"/>
    <x v="17"/>
    <n v="3.0499999999999999E-2"/>
  </r>
  <r>
    <x v="1"/>
    <x v="83"/>
    <x v="17"/>
    <n v="1.2500000000000001E-2"/>
  </r>
  <r>
    <x v="1"/>
    <x v="61"/>
    <x v="17"/>
    <n v="8.0000000000000002E-3"/>
  </r>
  <r>
    <x v="1"/>
    <x v="19"/>
    <x v="17"/>
    <n v="5.7000000000000002E-2"/>
  </r>
  <r>
    <x v="1"/>
    <x v="20"/>
    <x v="17"/>
    <n v="5.0000000000000001E-3"/>
  </r>
  <r>
    <x v="1"/>
    <x v="21"/>
    <x v="17"/>
    <n v="1.35E-2"/>
  </r>
  <r>
    <x v="1"/>
    <x v="22"/>
    <x v="17"/>
    <n v="2.3E-2"/>
  </r>
  <r>
    <x v="1"/>
    <x v="84"/>
    <x v="17"/>
    <n v="0"/>
  </r>
  <r>
    <x v="1"/>
    <x v="23"/>
    <x v="17"/>
    <n v="1.7999999999999999E-2"/>
  </r>
  <r>
    <x v="1"/>
    <x v="85"/>
    <x v="17"/>
    <n v="7.0000000000000001E-3"/>
  </r>
  <r>
    <x v="2"/>
    <x v="121"/>
    <x v="17"/>
    <n v="4.0000000000000001E-3"/>
  </r>
  <r>
    <x v="2"/>
    <x v="24"/>
    <x v="17"/>
    <n v="3.4000000000000002E-2"/>
  </r>
  <r>
    <x v="2"/>
    <x v="64"/>
    <x v="17"/>
    <n v="2.1999999999999999E-2"/>
  </r>
  <r>
    <x v="2"/>
    <x v="25"/>
    <x v="17"/>
    <n v="0"/>
  </r>
  <r>
    <x v="2"/>
    <x v="26"/>
    <x v="17"/>
    <n v="5.4999999999999997E-3"/>
  </r>
  <r>
    <x v="2"/>
    <x v="27"/>
    <x v="17"/>
    <n v="6.4999999999999997E-3"/>
  </r>
  <r>
    <x v="2"/>
    <x v="28"/>
    <x v="17"/>
    <n v="2.2499999999999999E-2"/>
  </r>
  <r>
    <x v="2"/>
    <x v="65"/>
    <x v="17"/>
    <n v="6.4999999999999997E-3"/>
  </r>
  <r>
    <x v="2"/>
    <x v="66"/>
    <x v="17"/>
    <n v="0"/>
  </r>
  <r>
    <x v="2"/>
    <x v="29"/>
    <x v="17"/>
    <n v="0"/>
  </r>
  <r>
    <x v="2"/>
    <x v="86"/>
    <x v="17"/>
    <n v="5.0000000000000001E-3"/>
  </r>
  <r>
    <x v="3"/>
    <x v="30"/>
    <x v="17"/>
    <n v="5.0000000000000001E-3"/>
  </r>
  <r>
    <x v="3"/>
    <x v="31"/>
    <x v="17"/>
    <n v="7.0000000000000001E-3"/>
  </r>
  <r>
    <x v="3"/>
    <x v="32"/>
    <x v="17"/>
    <n v="0"/>
  </r>
  <r>
    <x v="3"/>
    <x v="33"/>
    <x v="17"/>
    <n v="2.5000000000000001E-2"/>
  </r>
  <r>
    <x v="3"/>
    <x v="93"/>
    <x v="17"/>
    <n v="2.5000000000000001E-2"/>
  </r>
  <r>
    <x v="3"/>
    <x v="77"/>
    <x v="17"/>
    <n v="5.4999999999999997E-3"/>
  </r>
  <r>
    <x v="3"/>
    <x v="34"/>
    <x v="17"/>
    <n v="1.35E-2"/>
  </r>
  <r>
    <x v="3"/>
    <x v="101"/>
    <x v="17"/>
    <n v="1.9E-2"/>
  </r>
  <r>
    <x v="3"/>
    <x v="102"/>
    <x v="17"/>
    <n v="2.1499999999999998E-2"/>
  </r>
  <r>
    <x v="3"/>
    <x v="103"/>
    <x v="17"/>
    <n v="0"/>
  </r>
  <r>
    <x v="3"/>
    <x v="35"/>
    <x v="17"/>
    <n v="1E-3"/>
  </r>
  <r>
    <x v="5"/>
    <x v="87"/>
    <x v="17"/>
    <n v="3.4000000000000002E-2"/>
  </r>
  <r>
    <x v="5"/>
    <x v="88"/>
    <x v="17"/>
    <n v="0"/>
  </r>
  <r>
    <x v="5"/>
    <x v="89"/>
    <x v="17"/>
    <n v="5.6500000000000002E-2"/>
  </r>
  <r>
    <x v="5"/>
    <x v="38"/>
    <x v="17"/>
    <n v="4.2999999999999997E-2"/>
  </r>
  <r>
    <x v="5"/>
    <x v="104"/>
    <x v="17"/>
    <n v="3.1E-2"/>
  </r>
  <r>
    <x v="5"/>
    <x v="105"/>
    <x v="17"/>
    <n v="5.0500000000000003E-2"/>
  </r>
  <r>
    <x v="5"/>
    <x v="106"/>
    <x v="17"/>
    <n v="4.8500000000000001E-2"/>
  </r>
  <r>
    <x v="5"/>
    <x v="122"/>
    <x v="17"/>
    <n v="0.13500000000000001"/>
  </r>
  <r>
    <x v="5"/>
    <x v="42"/>
    <x v="17"/>
    <n v="0.11899999999999999"/>
  </r>
  <r>
    <x v="5"/>
    <x v="108"/>
    <x v="17"/>
    <n v="0"/>
  </r>
  <r>
    <x v="5"/>
    <x v="95"/>
    <x v="17"/>
    <n v="0.1295"/>
  </r>
  <r>
    <x v="5"/>
    <x v="43"/>
    <x v="17"/>
    <n v="0.45150000000000001"/>
  </r>
  <r>
    <x v="5"/>
    <x v="67"/>
    <x v="17"/>
    <n v="0.14000000000000001"/>
  </r>
  <r>
    <x v="5"/>
    <x v="68"/>
    <x v="17"/>
    <n v="1.4499999999999999E-2"/>
  </r>
  <r>
    <x v="5"/>
    <x v="44"/>
    <x v="17"/>
    <n v="3.1E-2"/>
  </r>
  <r>
    <x v="5"/>
    <x v="96"/>
    <x v="17"/>
    <n v="1.8499999999999999E-2"/>
  </r>
  <r>
    <x v="5"/>
    <x v="69"/>
    <x v="17"/>
    <n v="3.6000000000000004E-2"/>
  </r>
  <r>
    <x v="5"/>
    <x v="46"/>
    <x v="17"/>
    <n v="5.0000000000000001E-3"/>
  </r>
  <r>
    <x v="5"/>
    <x v="75"/>
    <x v="17"/>
    <n v="0"/>
  </r>
  <r>
    <x v="6"/>
    <x v="123"/>
    <x v="17"/>
    <n v="0"/>
  </r>
  <r>
    <x v="6"/>
    <x v="110"/>
    <x v="17"/>
    <n v="2E-3"/>
  </r>
  <r>
    <x v="6"/>
    <x v="48"/>
    <x v="17"/>
    <n v="3.4500000000000003E-2"/>
  </r>
  <r>
    <x v="6"/>
    <x v="49"/>
    <x v="17"/>
    <n v="0"/>
  </r>
  <r>
    <x v="6"/>
    <x v="91"/>
    <x v="17"/>
    <n v="0"/>
  </r>
  <r>
    <x v="6"/>
    <x v="97"/>
    <x v="17"/>
    <n v="3.0499999999999999E-2"/>
  </r>
  <r>
    <x v="6"/>
    <x v="50"/>
    <x v="17"/>
    <n v="3.9499999999999993E-2"/>
  </r>
  <r>
    <x v="6"/>
    <x v="98"/>
    <x v="17"/>
    <n v="0.11899999999999999"/>
  </r>
  <r>
    <x v="6"/>
    <x v="71"/>
    <x v="17"/>
    <n v="0"/>
  </r>
  <r>
    <x v="6"/>
    <x v="51"/>
    <x v="17"/>
    <n v="7.3499999999999996E-2"/>
  </r>
  <r>
    <x v="6"/>
    <x v="52"/>
    <x v="17"/>
    <n v="1.0999999999999999E-2"/>
  </r>
  <r>
    <x v="6"/>
    <x v="99"/>
    <x v="17"/>
    <n v="4.0000000000000001E-3"/>
  </r>
  <r>
    <x v="6"/>
    <x v="100"/>
    <x v="17"/>
    <n v="0"/>
  </r>
  <r>
    <x v="7"/>
    <x v="57"/>
    <x v="17"/>
    <n v="3.0000000000000001E-3"/>
  </r>
  <r>
    <x v="7"/>
    <x v="58"/>
    <x v="17"/>
    <n v="3.5000000000000001E-3"/>
  </r>
  <r>
    <x v="1"/>
    <x v="111"/>
    <x v="18"/>
    <n v="2.3E-2"/>
  </r>
  <r>
    <x v="1"/>
    <x v="112"/>
    <x v="18"/>
    <n v="4.0000000000000001E-3"/>
  </r>
  <r>
    <x v="1"/>
    <x v="113"/>
    <x v="18"/>
    <n v="7.0000000000000001E-3"/>
  </r>
  <r>
    <x v="1"/>
    <x v="79"/>
    <x v="18"/>
    <n v="0"/>
  </r>
  <r>
    <x v="1"/>
    <x v="80"/>
    <x v="18"/>
    <n v="6.0000000000000001E-3"/>
  </r>
  <r>
    <x v="1"/>
    <x v="114"/>
    <x v="18"/>
    <n v="0"/>
  </r>
  <r>
    <x v="1"/>
    <x v="115"/>
    <x v="18"/>
    <n v="9.4999999999999998E-3"/>
  </r>
  <r>
    <x v="1"/>
    <x v="116"/>
    <x v="18"/>
    <n v="1.35E-2"/>
  </r>
  <r>
    <x v="1"/>
    <x v="2"/>
    <x v="18"/>
    <n v="1.2999999999999999E-2"/>
  </r>
  <r>
    <x v="1"/>
    <x v="117"/>
    <x v="18"/>
    <n v="1.9E-2"/>
  </r>
  <r>
    <x v="1"/>
    <x v="4"/>
    <x v="18"/>
    <n v="2.4E-2"/>
  </r>
  <r>
    <x v="1"/>
    <x v="5"/>
    <x v="18"/>
    <n v="8.9999999999999993E-3"/>
  </r>
  <r>
    <x v="1"/>
    <x v="118"/>
    <x v="18"/>
    <n v="1.6500000000000001E-2"/>
  </r>
  <r>
    <x v="1"/>
    <x v="8"/>
    <x v="18"/>
    <n v="1.0499999999999999E-2"/>
  </r>
  <r>
    <x v="1"/>
    <x v="9"/>
    <x v="18"/>
    <n v="2.4500000000000001E-2"/>
  </r>
  <r>
    <x v="1"/>
    <x v="10"/>
    <x v="18"/>
    <n v="1.0999999999999999E-2"/>
  </r>
  <r>
    <x v="1"/>
    <x v="119"/>
    <x v="18"/>
    <n v="2.1999999999999999E-2"/>
  </r>
  <r>
    <x v="1"/>
    <x v="11"/>
    <x v="18"/>
    <n v="8.0000000000000002E-3"/>
  </r>
  <r>
    <x v="1"/>
    <x v="81"/>
    <x v="18"/>
    <n v="8.9999999999999993E-3"/>
  </r>
  <r>
    <x v="1"/>
    <x v="124"/>
    <x v="18"/>
    <n v="1.5E-3"/>
  </r>
  <r>
    <x v="1"/>
    <x v="60"/>
    <x v="18"/>
    <n v="2.1999999999999999E-2"/>
  </r>
  <r>
    <x v="1"/>
    <x v="125"/>
    <x v="18"/>
    <n v="2.2499999999999999E-2"/>
  </r>
  <r>
    <x v="1"/>
    <x v="62"/>
    <x v="18"/>
    <n v="2.2499999999999999E-2"/>
  </r>
  <r>
    <x v="1"/>
    <x v="126"/>
    <x v="18"/>
    <n v="2.3E-2"/>
  </r>
  <r>
    <x v="1"/>
    <x v="12"/>
    <x v="18"/>
    <n v="2.7E-2"/>
  </r>
  <r>
    <x v="1"/>
    <x v="82"/>
    <x v="18"/>
    <n v="2E-3"/>
  </r>
  <r>
    <x v="1"/>
    <x v="13"/>
    <x v="18"/>
    <n v="2E-3"/>
  </r>
  <r>
    <x v="1"/>
    <x v="14"/>
    <x v="18"/>
    <n v="4.0000000000000001E-3"/>
  </r>
  <r>
    <x v="1"/>
    <x v="16"/>
    <x v="18"/>
    <n v="0.01"/>
  </r>
  <r>
    <x v="1"/>
    <x v="72"/>
    <x v="18"/>
    <n v="1.55E-2"/>
  </r>
  <r>
    <x v="1"/>
    <x v="17"/>
    <x v="18"/>
    <n v="7.0000000000000001E-3"/>
  </r>
  <r>
    <x v="1"/>
    <x v="18"/>
    <x v="18"/>
    <n v="3.0000000000000001E-3"/>
  </r>
  <r>
    <x v="1"/>
    <x v="120"/>
    <x v="18"/>
    <n v="3.0499999999999999E-2"/>
  </r>
  <r>
    <x v="1"/>
    <x v="83"/>
    <x v="18"/>
    <n v="1.2E-2"/>
  </r>
  <r>
    <x v="1"/>
    <x v="61"/>
    <x v="18"/>
    <n v="6.0000000000000001E-3"/>
  </r>
  <r>
    <x v="1"/>
    <x v="19"/>
    <x v="18"/>
    <n v="5.0500000000000003E-2"/>
  </r>
  <r>
    <x v="1"/>
    <x v="20"/>
    <x v="18"/>
    <n v="8.0000000000000002E-3"/>
  </r>
  <r>
    <x v="1"/>
    <x v="21"/>
    <x v="18"/>
    <n v="0.01"/>
  </r>
  <r>
    <x v="1"/>
    <x v="74"/>
    <x v="18"/>
    <n v="1.2999999999999999E-2"/>
  </r>
  <r>
    <x v="1"/>
    <x v="84"/>
    <x v="18"/>
    <n v="1E-3"/>
  </r>
  <r>
    <x v="1"/>
    <x v="23"/>
    <x v="18"/>
    <n v="1.7999999999999999E-2"/>
  </r>
  <r>
    <x v="1"/>
    <x v="85"/>
    <x v="18"/>
    <n v="1.2500000000000001E-2"/>
  </r>
  <r>
    <x v="2"/>
    <x v="121"/>
    <x v="18"/>
    <n v="8.9999999999999993E-3"/>
  </r>
  <r>
    <x v="2"/>
    <x v="24"/>
    <x v="18"/>
    <n v="1.7999999999999999E-2"/>
  </r>
  <r>
    <x v="2"/>
    <x v="64"/>
    <x v="18"/>
    <n v="1.7999999999999999E-2"/>
  </r>
  <r>
    <x v="2"/>
    <x v="25"/>
    <x v="18"/>
    <n v="2E-3"/>
  </r>
  <r>
    <x v="2"/>
    <x v="26"/>
    <x v="18"/>
    <n v="8.9999999999999993E-3"/>
  </r>
  <r>
    <x v="2"/>
    <x v="27"/>
    <x v="18"/>
    <n v="1.35E-2"/>
  </r>
  <r>
    <x v="2"/>
    <x v="127"/>
    <x v="18"/>
    <n v="1.0999999999999999E-2"/>
  </r>
  <r>
    <x v="2"/>
    <x v="128"/>
    <x v="18"/>
    <n v="3.8000000000000006E-2"/>
  </r>
  <r>
    <x v="2"/>
    <x v="129"/>
    <x v="18"/>
    <n v="9.9999999999999985E-3"/>
  </r>
  <r>
    <x v="2"/>
    <x v="28"/>
    <x v="18"/>
    <n v="0.02"/>
  </r>
  <r>
    <x v="2"/>
    <x v="65"/>
    <x v="18"/>
    <n v="1.0999999999999999E-2"/>
  </r>
  <r>
    <x v="2"/>
    <x v="66"/>
    <x v="18"/>
    <n v="3.0000000000000001E-3"/>
  </r>
  <r>
    <x v="2"/>
    <x v="29"/>
    <x v="18"/>
    <n v="0"/>
  </r>
  <r>
    <x v="2"/>
    <x v="86"/>
    <x v="18"/>
    <n v="1.2E-2"/>
  </r>
  <r>
    <x v="3"/>
    <x v="30"/>
    <x v="18"/>
    <n v="7.0000000000000001E-3"/>
  </r>
  <r>
    <x v="3"/>
    <x v="31"/>
    <x v="18"/>
    <n v="1.0999999999999999E-2"/>
  </r>
  <r>
    <x v="3"/>
    <x v="32"/>
    <x v="18"/>
    <n v="0"/>
  </r>
  <r>
    <x v="3"/>
    <x v="33"/>
    <x v="18"/>
    <n v="4.5999999999999999E-2"/>
  </r>
  <r>
    <x v="3"/>
    <x v="93"/>
    <x v="18"/>
    <n v="2.9000000000000001E-2"/>
  </r>
  <r>
    <x v="3"/>
    <x v="77"/>
    <x v="18"/>
    <n v="7.4999999999999997E-3"/>
  </r>
  <r>
    <x v="3"/>
    <x v="34"/>
    <x v="18"/>
    <n v="1.4999999999999999E-2"/>
  </r>
  <r>
    <x v="3"/>
    <x v="101"/>
    <x v="18"/>
    <n v="3.2000000000000001E-2"/>
  </r>
  <r>
    <x v="3"/>
    <x v="102"/>
    <x v="18"/>
    <n v="1.9E-2"/>
  </r>
  <r>
    <x v="3"/>
    <x v="103"/>
    <x v="18"/>
    <n v="3.5000000000000001E-3"/>
  </r>
  <r>
    <x v="3"/>
    <x v="35"/>
    <x v="18"/>
    <n v="2.5000000000000001E-3"/>
  </r>
  <r>
    <x v="5"/>
    <x v="87"/>
    <x v="18"/>
    <n v="4.5999999999999999E-2"/>
  </r>
  <r>
    <x v="5"/>
    <x v="88"/>
    <x v="18"/>
    <n v="0.01"/>
  </r>
  <r>
    <x v="5"/>
    <x v="89"/>
    <x v="18"/>
    <n v="5.45E-2"/>
  </r>
  <r>
    <x v="5"/>
    <x v="38"/>
    <x v="18"/>
    <n v="3.5999999999999997E-2"/>
  </r>
  <r>
    <x v="5"/>
    <x v="104"/>
    <x v="18"/>
    <n v="2.5500000000000002E-2"/>
  </r>
  <r>
    <x v="5"/>
    <x v="105"/>
    <x v="18"/>
    <n v="6.3E-2"/>
  </r>
  <r>
    <x v="5"/>
    <x v="106"/>
    <x v="18"/>
    <n v="4.3499999999999997E-2"/>
  </r>
  <r>
    <x v="5"/>
    <x v="122"/>
    <x v="18"/>
    <n v="0.13350000000000001"/>
  </r>
  <r>
    <x v="5"/>
    <x v="42"/>
    <x v="18"/>
    <n v="0.1265"/>
  </r>
  <r>
    <x v="5"/>
    <x v="108"/>
    <x v="18"/>
    <n v="0"/>
  </r>
  <r>
    <x v="5"/>
    <x v="95"/>
    <x v="18"/>
    <n v="0.11"/>
  </r>
  <r>
    <x v="5"/>
    <x v="43"/>
    <x v="18"/>
    <n v="0.40749999999999997"/>
  </r>
  <r>
    <x v="5"/>
    <x v="67"/>
    <x v="18"/>
    <n v="7.0499999999999993E-2"/>
  </r>
  <r>
    <x v="5"/>
    <x v="68"/>
    <x v="18"/>
    <n v="1.6E-2"/>
  </r>
  <r>
    <x v="5"/>
    <x v="130"/>
    <x v="18"/>
    <n v="0.14400000000000002"/>
  </r>
  <r>
    <x v="5"/>
    <x v="131"/>
    <x v="18"/>
    <n v="0.01"/>
  </r>
  <r>
    <x v="5"/>
    <x v="44"/>
    <x v="18"/>
    <n v="3.4000000000000002E-2"/>
  </r>
  <r>
    <x v="5"/>
    <x v="96"/>
    <x v="18"/>
    <n v="1.7000000000000001E-2"/>
  </r>
  <r>
    <x v="5"/>
    <x v="132"/>
    <x v="18"/>
    <n v="3.4000000000000002E-2"/>
  </r>
  <r>
    <x v="5"/>
    <x v="69"/>
    <x v="18"/>
    <n v="2.8999999999999998E-2"/>
  </r>
  <r>
    <x v="5"/>
    <x v="46"/>
    <x v="18"/>
    <n v="8.0000000000000002E-3"/>
  </r>
  <r>
    <x v="5"/>
    <x v="133"/>
    <x v="18"/>
    <n v="0"/>
  </r>
  <r>
    <x v="5"/>
    <x v="134"/>
    <x v="18"/>
    <n v="5.5E-2"/>
  </r>
  <r>
    <x v="5"/>
    <x v="75"/>
    <x v="18"/>
    <n v="0"/>
  </r>
  <r>
    <x v="6"/>
    <x v="123"/>
    <x v="18"/>
    <n v="0"/>
  </r>
  <r>
    <x v="6"/>
    <x v="110"/>
    <x v="18"/>
    <n v="1.5E-3"/>
  </r>
  <r>
    <x v="6"/>
    <x v="48"/>
    <x v="18"/>
    <n v="3.2000000000000001E-2"/>
  </r>
  <r>
    <x v="6"/>
    <x v="135"/>
    <x v="18"/>
    <n v="2.7999999999999997E-2"/>
  </r>
  <r>
    <x v="6"/>
    <x v="49"/>
    <x v="18"/>
    <n v="0"/>
  </r>
  <r>
    <x v="6"/>
    <x v="91"/>
    <x v="18"/>
    <n v="0"/>
  </r>
  <r>
    <x v="6"/>
    <x v="97"/>
    <x v="18"/>
    <n v="2.6499999999999999E-2"/>
  </r>
  <r>
    <x v="6"/>
    <x v="50"/>
    <x v="18"/>
    <n v="5.8999999999999997E-2"/>
  </r>
  <r>
    <x v="6"/>
    <x v="136"/>
    <x v="18"/>
    <n v="0.124"/>
  </r>
  <r>
    <x v="6"/>
    <x v="98"/>
    <x v="18"/>
    <n v="8.249999999999999E-2"/>
  </r>
  <r>
    <x v="6"/>
    <x v="71"/>
    <x v="18"/>
    <n v="0"/>
  </r>
  <r>
    <x v="6"/>
    <x v="137"/>
    <x v="18"/>
    <n v="0"/>
  </r>
  <r>
    <x v="6"/>
    <x v="51"/>
    <x v="18"/>
    <n v="0.45250000000000001"/>
  </r>
  <r>
    <x v="6"/>
    <x v="138"/>
    <x v="18"/>
    <n v="0"/>
  </r>
  <r>
    <x v="6"/>
    <x v="52"/>
    <x v="18"/>
    <n v="1.0499999999999999E-2"/>
  </r>
  <r>
    <x v="6"/>
    <x v="99"/>
    <x v="18"/>
    <n v="0"/>
  </r>
  <r>
    <x v="6"/>
    <x v="100"/>
    <x v="18"/>
    <n v="0"/>
  </r>
  <r>
    <x v="7"/>
    <x v="57"/>
    <x v="18"/>
    <n v="5.0000000000000001E-3"/>
  </r>
  <r>
    <x v="1"/>
    <x v="78"/>
    <x v="19"/>
    <n v="1.0999999999999999E-2"/>
  </r>
  <r>
    <x v="1"/>
    <x v="94"/>
    <x v="19"/>
    <n v="1.0999999999999999E-2"/>
  </r>
  <r>
    <x v="1"/>
    <x v="111"/>
    <x v="19"/>
    <n v="2.5000000000000001E-2"/>
  </r>
  <r>
    <x v="1"/>
    <x v="112"/>
    <x v="19"/>
    <n v="6.4999999999999997E-3"/>
  </r>
  <r>
    <x v="1"/>
    <x v="113"/>
    <x v="19"/>
    <n v="7.0000000000000001E-3"/>
  </r>
  <r>
    <x v="1"/>
    <x v="79"/>
    <x v="19"/>
    <n v="2E-3"/>
  </r>
  <r>
    <x v="1"/>
    <x v="80"/>
    <x v="19"/>
    <n v="5.0000000000000001E-3"/>
  </r>
  <r>
    <x v="1"/>
    <x v="114"/>
    <x v="19"/>
    <n v="0"/>
  </r>
  <r>
    <x v="1"/>
    <x v="115"/>
    <x v="19"/>
    <n v="1.0499999999999999E-2"/>
  </r>
  <r>
    <x v="1"/>
    <x v="116"/>
    <x v="19"/>
    <n v="1.95E-2"/>
  </r>
  <r>
    <x v="1"/>
    <x v="2"/>
    <x v="19"/>
    <n v="1.6E-2"/>
  </r>
  <r>
    <x v="1"/>
    <x v="117"/>
    <x v="19"/>
    <n v="2.1499999999999998E-2"/>
  </r>
  <r>
    <x v="1"/>
    <x v="3"/>
    <x v="19"/>
    <n v="0"/>
  </r>
  <r>
    <x v="1"/>
    <x v="4"/>
    <x v="19"/>
    <n v="2.5000000000000001E-2"/>
  </r>
  <r>
    <x v="1"/>
    <x v="5"/>
    <x v="19"/>
    <n v="8.0000000000000002E-3"/>
  </r>
  <r>
    <x v="1"/>
    <x v="118"/>
    <x v="19"/>
    <n v="1.6E-2"/>
  </r>
  <r>
    <x v="1"/>
    <x v="7"/>
    <x v="19"/>
    <n v="7.0000000000000001E-3"/>
  </r>
  <r>
    <x v="1"/>
    <x v="8"/>
    <x v="19"/>
    <n v="1.0499999999999999E-2"/>
  </r>
  <r>
    <x v="1"/>
    <x v="9"/>
    <x v="19"/>
    <n v="2.4500000000000001E-2"/>
  </r>
  <r>
    <x v="1"/>
    <x v="10"/>
    <x v="19"/>
    <n v="1.0999999999999999E-2"/>
  </r>
  <r>
    <x v="1"/>
    <x v="119"/>
    <x v="19"/>
    <n v="1.7000000000000001E-2"/>
  </r>
  <r>
    <x v="1"/>
    <x v="11"/>
    <x v="19"/>
    <n v="1.0999999999999999E-2"/>
  </r>
  <r>
    <x v="1"/>
    <x v="81"/>
    <x v="19"/>
    <n v="1.2E-2"/>
  </r>
  <r>
    <x v="1"/>
    <x v="124"/>
    <x v="19"/>
    <n v="1E-3"/>
  </r>
  <r>
    <x v="1"/>
    <x v="60"/>
    <x v="19"/>
    <n v="1.9000000000000003E-2"/>
  </r>
  <r>
    <x v="1"/>
    <x v="125"/>
    <x v="19"/>
    <n v="2.0999999999999998E-2"/>
  </r>
  <r>
    <x v="1"/>
    <x v="62"/>
    <x v="19"/>
    <n v="2.0500000000000001E-2"/>
  </r>
  <r>
    <x v="1"/>
    <x v="126"/>
    <x v="19"/>
    <n v="2.3E-2"/>
  </r>
  <r>
    <x v="1"/>
    <x v="12"/>
    <x v="19"/>
    <n v="2.1000000000000001E-2"/>
  </r>
  <r>
    <x v="1"/>
    <x v="82"/>
    <x v="19"/>
    <n v="0"/>
  </r>
  <r>
    <x v="1"/>
    <x v="13"/>
    <x v="19"/>
    <n v="0"/>
  </r>
  <r>
    <x v="1"/>
    <x v="14"/>
    <x v="19"/>
    <n v="6.0000000000000001E-3"/>
  </r>
  <r>
    <x v="1"/>
    <x v="15"/>
    <x v="19"/>
    <n v="0"/>
  </r>
  <r>
    <x v="1"/>
    <x v="16"/>
    <x v="19"/>
    <n v="7.0000000000000001E-3"/>
  </r>
  <r>
    <x v="1"/>
    <x v="72"/>
    <x v="19"/>
    <n v="1.55E-2"/>
  </r>
  <r>
    <x v="1"/>
    <x v="17"/>
    <x v="19"/>
    <n v="8.0000000000000002E-3"/>
  </r>
  <r>
    <x v="1"/>
    <x v="18"/>
    <x v="19"/>
    <n v="0"/>
  </r>
  <r>
    <x v="1"/>
    <x v="120"/>
    <x v="19"/>
    <n v="3.1E-2"/>
  </r>
  <r>
    <x v="1"/>
    <x v="83"/>
    <x v="19"/>
    <n v="1.2E-2"/>
  </r>
  <r>
    <x v="1"/>
    <x v="61"/>
    <x v="19"/>
    <n v="6.0000000000000001E-3"/>
  </r>
  <r>
    <x v="1"/>
    <x v="19"/>
    <x v="19"/>
    <n v="0.05"/>
  </r>
  <r>
    <x v="1"/>
    <x v="20"/>
    <x v="19"/>
    <n v="6.0000000000000001E-3"/>
  </r>
  <r>
    <x v="1"/>
    <x v="21"/>
    <x v="19"/>
    <n v="1.0499999999999999E-2"/>
  </r>
  <r>
    <x v="1"/>
    <x v="139"/>
    <x v="19"/>
    <n v="0"/>
  </r>
  <r>
    <x v="1"/>
    <x v="22"/>
    <x v="19"/>
    <n v="1.0499999999999999E-2"/>
  </r>
  <r>
    <x v="1"/>
    <x v="84"/>
    <x v="19"/>
    <n v="0"/>
  </r>
  <r>
    <x v="1"/>
    <x v="23"/>
    <x v="19"/>
    <n v="1.7000000000000001E-2"/>
  </r>
  <r>
    <x v="1"/>
    <x v="85"/>
    <x v="19"/>
    <n v="1.35E-2"/>
  </r>
  <r>
    <x v="1"/>
    <x v="140"/>
    <x v="19"/>
    <n v="0"/>
  </r>
  <r>
    <x v="1"/>
    <x v="141"/>
    <x v="19"/>
    <n v="0"/>
  </r>
  <r>
    <x v="2"/>
    <x v="121"/>
    <x v="19"/>
    <n v="1.6500000000000001E-2"/>
  </r>
  <r>
    <x v="2"/>
    <x v="64"/>
    <x v="19"/>
    <n v="2.1000000000000001E-2"/>
  </r>
  <r>
    <x v="2"/>
    <x v="25"/>
    <x v="19"/>
    <n v="0"/>
  </r>
  <r>
    <x v="2"/>
    <x v="26"/>
    <x v="19"/>
    <n v="0.01"/>
  </r>
  <r>
    <x v="2"/>
    <x v="27"/>
    <x v="19"/>
    <n v="1.3999999999999999E-2"/>
  </r>
  <r>
    <x v="2"/>
    <x v="127"/>
    <x v="19"/>
    <n v="1.35E-2"/>
  </r>
  <r>
    <x v="2"/>
    <x v="128"/>
    <x v="19"/>
    <n v="3.6500000000000005E-2"/>
  </r>
  <r>
    <x v="2"/>
    <x v="129"/>
    <x v="19"/>
    <n v="5.4999999999999997E-3"/>
  </r>
  <r>
    <x v="2"/>
    <x v="28"/>
    <x v="19"/>
    <n v="2.0499999999999997E-2"/>
  </r>
  <r>
    <x v="2"/>
    <x v="65"/>
    <x v="19"/>
    <n v="0.01"/>
  </r>
  <r>
    <x v="2"/>
    <x v="66"/>
    <x v="19"/>
    <n v="0"/>
  </r>
  <r>
    <x v="2"/>
    <x v="29"/>
    <x v="19"/>
    <n v="0"/>
  </r>
  <r>
    <x v="2"/>
    <x v="86"/>
    <x v="19"/>
    <n v="8.9999999999999993E-3"/>
  </r>
  <r>
    <x v="3"/>
    <x v="30"/>
    <x v="19"/>
    <n v="5.0000000000000001E-3"/>
  </r>
  <r>
    <x v="3"/>
    <x v="31"/>
    <x v="19"/>
    <n v="0.01"/>
  </r>
  <r>
    <x v="3"/>
    <x v="32"/>
    <x v="19"/>
    <n v="0"/>
  </r>
  <r>
    <x v="3"/>
    <x v="33"/>
    <x v="19"/>
    <n v="4.0500000000000001E-2"/>
  </r>
  <r>
    <x v="3"/>
    <x v="142"/>
    <x v="19"/>
    <n v="0"/>
  </r>
  <r>
    <x v="3"/>
    <x v="93"/>
    <x v="19"/>
    <n v="3.1E-2"/>
  </r>
  <r>
    <x v="3"/>
    <x v="77"/>
    <x v="19"/>
    <n v="8.5000000000000006E-3"/>
  </r>
  <r>
    <x v="3"/>
    <x v="143"/>
    <x v="19"/>
    <n v="2.4500000000000001E-2"/>
  </r>
  <r>
    <x v="3"/>
    <x v="34"/>
    <x v="19"/>
    <n v="1.7000000000000001E-2"/>
  </r>
  <r>
    <x v="3"/>
    <x v="144"/>
    <x v="19"/>
    <n v="1.8000000000000002E-2"/>
  </r>
  <r>
    <x v="3"/>
    <x v="101"/>
    <x v="19"/>
    <n v="2.4E-2"/>
  </r>
  <r>
    <x v="3"/>
    <x v="102"/>
    <x v="19"/>
    <n v="1.7500000000000002E-2"/>
  </r>
  <r>
    <x v="3"/>
    <x v="103"/>
    <x v="19"/>
    <n v="1.5E-3"/>
  </r>
  <r>
    <x v="3"/>
    <x v="35"/>
    <x v="19"/>
    <n v="2.5000000000000001E-3"/>
  </r>
  <r>
    <x v="4"/>
    <x v="36"/>
    <x v="19"/>
    <n v="0"/>
  </r>
  <r>
    <x v="6"/>
    <x v="123"/>
    <x v="19"/>
    <n v="0"/>
  </r>
  <r>
    <x v="6"/>
    <x v="110"/>
    <x v="19"/>
    <n v="2E-3"/>
  </r>
  <r>
    <x v="6"/>
    <x v="135"/>
    <x v="19"/>
    <n v="2.5000000000000001E-2"/>
  </r>
  <r>
    <x v="6"/>
    <x v="49"/>
    <x v="19"/>
    <n v="2E-3"/>
  </r>
  <r>
    <x v="6"/>
    <x v="91"/>
    <x v="19"/>
    <n v="0"/>
  </r>
  <r>
    <x v="6"/>
    <x v="97"/>
    <x v="19"/>
    <n v="2.1999999999999999E-2"/>
  </r>
  <r>
    <x v="6"/>
    <x v="50"/>
    <x v="19"/>
    <n v="6.9500000000000006E-2"/>
  </r>
  <r>
    <x v="6"/>
    <x v="136"/>
    <x v="19"/>
    <n v="0.1305"/>
  </r>
  <r>
    <x v="6"/>
    <x v="98"/>
    <x v="19"/>
    <n v="8.6499999999999994E-2"/>
  </r>
  <r>
    <x v="6"/>
    <x v="137"/>
    <x v="19"/>
    <n v="0"/>
  </r>
  <r>
    <x v="6"/>
    <x v="51"/>
    <x v="19"/>
    <n v="0.59050000000000002"/>
  </r>
  <r>
    <x v="6"/>
    <x v="138"/>
    <x v="19"/>
    <n v="0"/>
  </r>
  <r>
    <x v="6"/>
    <x v="145"/>
    <x v="19"/>
    <n v="0"/>
  </r>
  <r>
    <x v="6"/>
    <x v="52"/>
    <x v="19"/>
    <n v="7.0000000000000001E-3"/>
  </r>
  <r>
    <x v="6"/>
    <x v="99"/>
    <x v="19"/>
    <n v="0"/>
  </r>
  <r>
    <x v="6"/>
    <x v="100"/>
    <x v="19"/>
    <n v="0"/>
  </r>
  <r>
    <x v="7"/>
    <x v="57"/>
    <x v="19"/>
    <n v="3.0000000000000001E-3"/>
  </r>
  <r>
    <x v="5"/>
    <x v="87"/>
    <x v="19"/>
    <n v="2.5999999999999999E-2"/>
  </r>
  <r>
    <x v="5"/>
    <x v="37"/>
    <x v="19"/>
    <n v="0"/>
  </r>
  <r>
    <x v="5"/>
    <x v="88"/>
    <x v="19"/>
    <n v="0.01"/>
  </r>
  <r>
    <x v="5"/>
    <x v="89"/>
    <x v="19"/>
    <n v="5.9499999999999997E-2"/>
  </r>
  <r>
    <x v="5"/>
    <x v="38"/>
    <x v="19"/>
    <n v="4.1499999999999995E-2"/>
  </r>
  <r>
    <x v="5"/>
    <x v="104"/>
    <x v="19"/>
    <n v="2.75E-2"/>
  </r>
  <r>
    <x v="5"/>
    <x v="105"/>
    <x v="19"/>
    <n v="6.4500000000000002E-2"/>
  </r>
  <r>
    <x v="5"/>
    <x v="106"/>
    <x v="19"/>
    <n v="4.3999999999999997E-2"/>
  </r>
  <r>
    <x v="5"/>
    <x v="122"/>
    <x v="19"/>
    <n v="0.123"/>
  </r>
  <r>
    <x v="5"/>
    <x v="42"/>
    <x v="19"/>
    <n v="0.1295"/>
  </r>
  <r>
    <x v="5"/>
    <x v="146"/>
    <x v="19"/>
    <n v="0"/>
  </r>
  <r>
    <x v="5"/>
    <x v="95"/>
    <x v="19"/>
    <n v="0.11149999999999999"/>
  </r>
  <r>
    <x v="5"/>
    <x v="43"/>
    <x v="19"/>
    <n v="0.41700000000000004"/>
  </r>
  <r>
    <x v="5"/>
    <x v="67"/>
    <x v="19"/>
    <n v="0.15250000000000002"/>
  </r>
  <r>
    <x v="5"/>
    <x v="68"/>
    <x v="19"/>
    <n v="0.02"/>
  </r>
  <r>
    <x v="5"/>
    <x v="130"/>
    <x v="19"/>
    <n v="0.13600000000000001"/>
  </r>
  <r>
    <x v="5"/>
    <x v="131"/>
    <x v="19"/>
    <n v="8.5000000000000006E-3"/>
  </r>
  <r>
    <x v="5"/>
    <x v="44"/>
    <x v="19"/>
    <n v="3.1E-2"/>
  </r>
  <r>
    <x v="5"/>
    <x v="96"/>
    <x v="19"/>
    <n v="2.0999999999999998E-2"/>
  </r>
  <r>
    <x v="5"/>
    <x v="132"/>
    <x v="19"/>
    <n v="3.4500000000000003E-2"/>
  </r>
  <r>
    <x v="5"/>
    <x v="69"/>
    <x v="19"/>
    <n v="3.2000000000000001E-2"/>
  </r>
  <r>
    <x v="5"/>
    <x v="46"/>
    <x v="19"/>
    <n v="7.0000000000000001E-3"/>
  </r>
  <r>
    <x v="5"/>
    <x v="133"/>
    <x v="19"/>
    <n v="4.0000000000000001E-3"/>
  </r>
  <r>
    <x v="5"/>
    <x v="134"/>
    <x v="19"/>
    <n v="5.7999999999999996E-2"/>
  </r>
  <r>
    <x v="5"/>
    <x v="75"/>
    <x v="19"/>
    <n v="0"/>
  </r>
  <r>
    <x v="1"/>
    <x v="79"/>
    <x v="20"/>
    <n v="3.0000000000000001E-3"/>
  </r>
  <r>
    <x v="1"/>
    <x v="2"/>
    <x v="20"/>
    <n v="2.1000000000000001E-2"/>
  </r>
  <r>
    <x v="1"/>
    <x v="4"/>
    <x v="20"/>
    <n v="2.5500000000000002E-2"/>
  </r>
  <r>
    <x v="1"/>
    <x v="8"/>
    <x v="20"/>
    <n v="9.0000000000000011E-3"/>
  </r>
  <r>
    <x v="1"/>
    <x v="9"/>
    <x v="20"/>
    <n v="2.6499999999999999E-2"/>
  </r>
  <r>
    <x v="1"/>
    <x v="81"/>
    <x v="20"/>
    <n v="1.2999999999999999E-2"/>
  </r>
  <r>
    <x v="1"/>
    <x v="124"/>
    <x v="20"/>
    <n v="0"/>
  </r>
  <r>
    <x v="1"/>
    <x v="60"/>
    <x v="20"/>
    <n v="1.4E-2"/>
  </r>
  <r>
    <x v="1"/>
    <x v="125"/>
    <x v="20"/>
    <n v="2.5000000000000001E-2"/>
  </r>
  <r>
    <x v="1"/>
    <x v="62"/>
    <x v="20"/>
    <n v="2.1000000000000001E-2"/>
  </r>
  <r>
    <x v="1"/>
    <x v="126"/>
    <x v="20"/>
    <n v="2.3E-2"/>
  </r>
  <r>
    <x v="1"/>
    <x v="12"/>
    <x v="20"/>
    <n v="2.5000000000000001E-2"/>
  </r>
  <r>
    <x v="1"/>
    <x v="82"/>
    <x v="20"/>
    <n v="4.0000000000000001E-3"/>
  </r>
  <r>
    <x v="1"/>
    <x v="13"/>
    <x v="20"/>
    <n v="3.0000000000000001E-3"/>
  </r>
  <r>
    <x v="1"/>
    <x v="16"/>
    <x v="20"/>
    <n v="0.01"/>
  </r>
  <r>
    <x v="1"/>
    <x v="17"/>
    <x v="20"/>
    <n v="1.4E-2"/>
  </r>
  <r>
    <x v="1"/>
    <x v="19"/>
    <x v="20"/>
    <n v="5.3499999999999999E-2"/>
  </r>
  <r>
    <x v="1"/>
    <x v="74"/>
    <x v="20"/>
    <n v="1.0999999999999999E-2"/>
  </r>
  <r>
    <x v="1"/>
    <x v="84"/>
    <x v="20"/>
    <n v="0"/>
  </r>
  <r>
    <x v="1"/>
    <x v="23"/>
    <x v="20"/>
    <n v="1.6E-2"/>
  </r>
  <r>
    <x v="1"/>
    <x v="85"/>
    <x v="20"/>
    <n v="1.15E-2"/>
  </r>
  <r>
    <x v="2"/>
    <x v="121"/>
    <x v="20"/>
    <n v="8.9999999999999993E-3"/>
  </r>
  <r>
    <x v="2"/>
    <x v="64"/>
    <x v="20"/>
    <n v="1.2999999999999999E-2"/>
  </r>
  <r>
    <x v="2"/>
    <x v="25"/>
    <x v="20"/>
    <n v="0"/>
  </r>
  <r>
    <x v="2"/>
    <x v="26"/>
    <x v="20"/>
    <n v="5.0000000000000001E-3"/>
  </r>
  <r>
    <x v="2"/>
    <x v="27"/>
    <x v="20"/>
    <n v="1.15E-2"/>
  </r>
  <r>
    <x v="2"/>
    <x v="127"/>
    <x v="20"/>
    <n v="1.2999999999999999E-2"/>
  </r>
  <r>
    <x v="2"/>
    <x v="128"/>
    <x v="20"/>
    <n v="2.8499999999999998E-2"/>
  </r>
  <r>
    <x v="2"/>
    <x v="129"/>
    <x v="20"/>
    <n v="4.0000000000000001E-3"/>
  </r>
  <r>
    <x v="2"/>
    <x v="66"/>
    <x v="20"/>
    <n v="0"/>
  </r>
  <r>
    <x v="2"/>
    <x v="86"/>
    <x v="20"/>
    <n v="8.9999999999999993E-3"/>
  </r>
  <r>
    <x v="3"/>
    <x v="33"/>
    <x v="20"/>
    <n v="4.2000000000000003E-2"/>
  </r>
  <r>
    <x v="3"/>
    <x v="142"/>
    <x v="20"/>
    <n v="0"/>
  </r>
  <r>
    <x v="3"/>
    <x v="93"/>
    <x v="20"/>
    <n v="2.7000000000000003E-2"/>
  </r>
  <r>
    <x v="3"/>
    <x v="143"/>
    <x v="20"/>
    <n v="2.75E-2"/>
  </r>
  <r>
    <x v="3"/>
    <x v="34"/>
    <x v="20"/>
    <n v="1.55E-2"/>
  </r>
  <r>
    <x v="3"/>
    <x v="144"/>
    <x v="20"/>
    <n v="2.35E-2"/>
  </r>
  <r>
    <x v="3"/>
    <x v="101"/>
    <x v="20"/>
    <n v="2.8999999999999998E-2"/>
  </r>
  <r>
    <x v="3"/>
    <x v="102"/>
    <x v="20"/>
    <n v="2.4500000000000001E-2"/>
  </r>
  <r>
    <x v="5"/>
    <x v="87"/>
    <x v="20"/>
    <n v="2.1000000000000001E-2"/>
  </r>
  <r>
    <x v="5"/>
    <x v="88"/>
    <x v="20"/>
    <n v="1.0999999999999999E-2"/>
  </r>
  <r>
    <x v="5"/>
    <x v="89"/>
    <x v="20"/>
    <n v="6.5500000000000003E-2"/>
  </r>
  <r>
    <x v="5"/>
    <x v="38"/>
    <x v="20"/>
    <n v="4.4999999999999998E-2"/>
  </r>
  <r>
    <x v="5"/>
    <x v="105"/>
    <x v="20"/>
    <n v="5.0500000000000003E-2"/>
  </r>
  <r>
    <x v="5"/>
    <x v="106"/>
    <x v="20"/>
    <n v="4.5999999999999999E-2"/>
  </r>
  <r>
    <x v="5"/>
    <x v="122"/>
    <x v="20"/>
    <n v="0.10500000000000001"/>
  </r>
  <r>
    <x v="5"/>
    <x v="42"/>
    <x v="20"/>
    <n v="0.125"/>
  </r>
  <r>
    <x v="5"/>
    <x v="108"/>
    <x v="20"/>
    <n v="0"/>
  </r>
  <r>
    <x v="5"/>
    <x v="95"/>
    <x v="20"/>
    <n v="0.11499999999999999"/>
  </r>
  <r>
    <x v="5"/>
    <x v="43"/>
    <x v="20"/>
    <n v="0.36499999999999999"/>
  </r>
  <r>
    <x v="5"/>
    <x v="67"/>
    <x v="20"/>
    <n v="0.14500000000000002"/>
  </r>
  <r>
    <x v="5"/>
    <x v="68"/>
    <x v="20"/>
    <n v="2.4E-2"/>
  </r>
  <r>
    <x v="5"/>
    <x v="130"/>
    <x v="20"/>
    <n v="0.13500000000000001"/>
  </r>
  <r>
    <x v="5"/>
    <x v="131"/>
    <x v="20"/>
    <n v="5.0000000000000001E-3"/>
  </r>
  <r>
    <x v="5"/>
    <x v="44"/>
    <x v="20"/>
    <n v="3.5000000000000003E-2"/>
  </r>
  <r>
    <x v="5"/>
    <x v="96"/>
    <x v="20"/>
    <n v="1.7999999999999999E-2"/>
  </r>
  <r>
    <x v="5"/>
    <x v="132"/>
    <x v="20"/>
    <n v="3.3000000000000002E-2"/>
  </r>
  <r>
    <x v="5"/>
    <x v="69"/>
    <x v="20"/>
    <n v="2.9000000000000001E-2"/>
  </r>
  <r>
    <x v="5"/>
    <x v="133"/>
    <x v="20"/>
    <n v="2E-3"/>
  </r>
  <r>
    <x v="5"/>
    <x v="134"/>
    <x v="20"/>
    <n v="5.45E-2"/>
  </r>
  <r>
    <x v="5"/>
    <x v="75"/>
    <x v="20"/>
    <n v="2E-3"/>
  </r>
  <r>
    <x v="6"/>
    <x v="110"/>
    <x v="20"/>
    <n v="2E-3"/>
  </r>
  <r>
    <x v="6"/>
    <x v="135"/>
    <x v="20"/>
    <n v="2.9000000000000001E-2"/>
  </r>
  <r>
    <x v="6"/>
    <x v="49"/>
    <x v="20"/>
    <n v="0"/>
  </r>
  <r>
    <x v="6"/>
    <x v="91"/>
    <x v="20"/>
    <n v="0"/>
  </r>
  <r>
    <x v="6"/>
    <x v="136"/>
    <x v="20"/>
    <n v="0.11499999999999999"/>
  </r>
  <r>
    <x v="6"/>
    <x v="98"/>
    <x v="20"/>
    <n v="8.9499999999999996E-2"/>
  </r>
  <r>
    <x v="6"/>
    <x v="138"/>
    <x v="20"/>
    <n v="0"/>
  </r>
  <r>
    <x v="6"/>
    <x v="52"/>
    <x v="20"/>
    <n v="8.9999999999999993E-3"/>
  </r>
  <r>
    <x v="1"/>
    <x v="111"/>
    <x v="21"/>
    <n v="1.95E-2"/>
  </r>
  <r>
    <x v="1"/>
    <x v="116"/>
    <x v="21"/>
    <n v="1.0499999999999999E-2"/>
  </r>
  <r>
    <x v="1"/>
    <x v="117"/>
    <x v="21"/>
    <n v="1.4499999999999999E-2"/>
  </r>
  <r>
    <x v="1"/>
    <x v="4"/>
    <x v="21"/>
    <n v="2.5500000000000002E-2"/>
  </r>
  <r>
    <x v="1"/>
    <x v="8"/>
    <x v="21"/>
    <n v="8.0000000000000002E-3"/>
  </r>
  <r>
    <x v="1"/>
    <x v="9"/>
    <x v="21"/>
    <n v="2.4500000000000001E-2"/>
  </r>
  <r>
    <x v="1"/>
    <x v="119"/>
    <x v="21"/>
    <n v="6.5000000000000006E-3"/>
  </r>
  <r>
    <x v="1"/>
    <x v="124"/>
    <x v="21"/>
    <n v="5.4999999999999997E-3"/>
  </r>
  <r>
    <x v="1"/>
    <x v="60"/>
    <x v="21"/>
    <n v="1.4499999999999999E-2"/>
  </r>
  <r>
    <x v="1"/>
    <x v="125"/>
    <x v="21"/>
    <n v="2.1499999999999998E-2"/>
  </r>
  <r>
    <x v="1"/>
    <x v="62"/>
    <x v="21"/>
    <n v="0.02"/>
  </r>
  <r>
    <x v="1"/>
    <x v="126"/>
    <x v="21"/>
    <n v="2.35E-2"/>
  </r>
  <r>
    <x v="1"/>
    <x v="12"/>
    <x v="21"/>
    <n v="1.8500000000000003E-2"/>
  </r>
  <r>
    <x v="1"/>
    <x v="120"/>
    <x v="21"/>
    <n v="2.6000000000000002E-2"/>
  </r>
  <r>
    <x v="1"/>
    <x v="19"/>
    <x v="21"/>
    <n v="3.95E-2"/>
  </r>
  <r>
    <x v="1"/>
    <x v="147"/>
    <x v="21"/>
    <n v="2.1999999999999999E-2"/>
  </r>
  <r>
    <x v="1"/>
    <x v="74"/>
    <x v="21"/>
    <n v="1.2E-2"/>
  </r>
  <r>
    <x v="1"/>
    <x v="84"/>
    <x v="21"/>
    <n v="3.0000000000000001E-3"/>
  </r>
  <r>
    <x v="1"/>
    <x v="76"/>
    <x v="21"/>
    <n v="1.2E-2"/>
  </r>
  <r>
    <x v="1"/>
    <x v="85"/>
    <x v="21"/>
    <n v="8.0000000000000002E-3"/>
  </r>
  <r>
    <x v="2"/>
    <x v="121"/>
    <x v="21"/>
    <n v="9.4999999999999998E-3"/>
  </r>
  <r>
    <x v="2"/>
    <x v="64"/>
    <x v="21"/>
    <n v="0.02"/>
  </r>
  <r>
    <x v="2"/>
    <x v="26"/>
    <x v="21"/>
    <n v="7.4999999999999997E-3"/>
  </r>
  <r>
    <x v="2"/>
    <x v="27"/>
    <x v="21"/>
    <n v="1.0499999999999999E-2"/>
  </r>
  <r>
    <x v="2"/>
    <x v="127"/>
    <x v="21"/>
    <n v="1.0499999999999999E-2"/>
  </r>
  <r>
    <x v="2"/>
    <x v="128"/>
    <x v="21"/>
    <n v="3.3000000000000002E-2"/>
  </r>
  <r>
    <x v="2"/>
    <x v="129"/>
    <x v="21"/>
    <n v="9.0000000000000011E-3"/>
  </r>
  <r>
    <x v="2"/>
    <x v="28"/>
    <x v="21"/>
    <n v="1.7000000000000001E-2"/>
  </r>
  <r>
    <x v="2"/>
    <x v="29"/>
    <x v="21"/>
    <n v="3.0000000000000001E-3"/>
  </r>
  <r>
    <x v="3"/>
    <x v="30"/>
    <x v="21"/>
    <n v="3.0000000000000001E-3"/>
  </r>
  <r>
    <x v="3"/>
    <x v="31"/>
    <x v="21"/>
    <n v="5.0000000000000001E-3"/>
  </r>
  <r>
    <x v="3"/>
    <x v="33"/>
    <x v="21"/>
    <n v="3.7499999999999999E-2"/>
  </r>
  <r>
    <x v="3"/>
    <x v="142"/>
    <x v="21"/>
    <n v="0"/>
  </r>
  <r>
    <x v="3"/>
    <x v="93"/>
    <x v="21"/>
    <n v="1.7000000000000001E-2"/>
  </r>
  <r>
    <x v="3"/>
    <x v="77"/>
    <x v="21"/>
    <n v="6.5000000000000006E-3"/>
  </r>
  <r>
    <x v="3"/>
    <x v="143"/>
    <x v="21"/>
    <n v="1.8500000000000003E-2"/>
  </r>
  <r>
    <x v="3"/>
    <x v="34"/>
    <x v="21"/>
    <n v="1.4499999999999999E-2"/>
  </r>
  <r>
    <x v="3"/>
    <x v="144"/>
    <x v="21"/>
    <n v="1.9999999999999997E-2"/>
  </r>
  <r>
    <x v="3"/>
    <x v="101"/>
    <x v="21"/>
    <n v="2.1499999999999998E-2"/>
  </r>
  <r>
    <x v="3"/>
    <x v="102"/>
    <x v="21"/>
    <n v="1.9E-2"/>
  </r>
  <r>
    <x v="5"/>
    <x v="87"/>
    <x v="21"/>
    <n v="2.3E-2"/>
  </r>
  <r>
    <x v="5"/>
    <x v="89"/>
    <x v="21"/>
    <n v="4.8500000000000001E-2"/>
  </r>
  <r>
    <x v="5"/>
    <x v="38"/>
    <x v="21"/>
    <n v="3.8500000000000006E-2"/>
  </r>
  <r>
    <x v="5"/>
    <x v="104"/>
    <x v="21"/>
    <n v="2.35E-2"/>
  </r>
  <r>
    <x v="5"/>
    <x v="105"/>
    <x v="21"/>
    <n v="3.85E-2"/>
  </r>
  <r>
    <x v="5"/>
    <x v="106"/>
    <x v="21"/>
    <n v="3.95E-2"/>
  </r>
  <r>
    <x v="5"/>
    <x v="122"/>
    <x v="21"/>
    <n v="0.1055"/>
  </r>
  <r>
    <x v="5"/>
    <x v="42"/>
    <x v="21"/>
    <n v="8.0500000000000002E-2"/>
  </r>
  <r>
    <x v="5"/>
    <x v="95"/>
    <x v="21"/>
    <n v="0.09"/>
  </r>
  <r>
    <x v="5"/>
    <x v="43"/>
    <x v="21"/>
    <n v="0.26"/>
  </r>
  <r>
    <x v="5"/>
    <x v="67"/>
    <x v="21"/>
    <n v="0.10500000000000001"/>
  </r>
  <r>
    <x v="5"/>
    <x v="130"/>
    <x v="21"/>
    <n v="0.125"/>
  </r>
  <r>
    <x v="5"/>
    <x v="131"/>
    <x v="21"/>
    <n v="6.5000000000000006E-3"/>
  </r>
  <r>
    <x v="5"/>
    <x v="44"/>
    <x v="21"/>
    <n v="3.15E-2"/>
  </r>
  <r>
    <x v="5"/>
    <x v="96"/>
    <x v="21"/>
    <n v="1.2500000000000001E-2"/>
  </r>
  <r>
    <x v="5"/>
    <x v="132"/>
    <x v="21"/>
    <n v="2.5999999999999999E-2"/>
  </r>
  <r>
    <x v="5"/>
    <x v="69"/>
    <x v="21"/>
    <n v="2.6000000000000002E-2"/>
  </r>
  <r>
    <x v="5"/>
    <x v="46"/>
    <x v="21"/>
    <n v="8.5000000000000006E-3"/>
  </r>
  <r>
    <x v="5"/>
    <x v="133"/>
    <x v="21"/>
    <n v="2E-3"/>
  </r>
  <r>
    <x v="5"/>
    <x v="134"/>
    <x v="21"/>
    <n v="5.5500000000000001E-2"/>
  </r>
  <r>
    <x v="6"/>
    <x v="123"/>
    <x v="21"/>
    <n v="1.5E-3"/>
  </r>
  <r>
    <x v="6"/>
    <x v="110"/>
    <x v="21"/>
    <n v="4.0000000000000001E-3"/>
  </r>
  <r>
    <x v="6"/>
    <x v="135"/>
    <x v="21"/>
    <n v="2.1999999999999999E-2"/>
  </r>
  <r>
    <x v="6"/>
    <x v="97"/>
    <x v="21"/>
    <n v="2.1499999999999998E-2"/>
  </r>
  <r>
    <x v="6"/>
    <x v="136"/>
    <x v="21"/>
    <n v="0.12"/>
  </r>
  <r>
    <x v="6"/>
    <x v="98"/>
    <x v="21"/>
    <n v="8.6499999999999994E-2"/>
  </r>
  <r>
    <x v="1"/>
    <x v="62"/>
    <x v="22"/>
    <n v="1.4499999999999999E-2"/>
  </r>
  <r>
    <x v="1"/>
    <x v="125"/>
    <x v="22"/>
    <n v="1.3000000000000001E-2"/>
  </r>
  <r>
    <x v="1"/>
    <x v="60"/>
    <x v="22"/>
    <n v="1.1000000000000001E-2"/>
  </r>
  <r>
    <x v="1"/>
    <x v="2"/>
    <x v="22"/>
    <n v="1.0999999999999999E-2"/>
  </r>
  <r>
    <x v="1"/>
    <x v="147"/>
    <x v="22"/>
    <n v="0"/>
  </r>
  <r>
    <x v="1"/>
    <x v="9"/>
    <x v="22"/>
    <n v="1.7500000000000002E-2"/>
  </r>
  <r>
    <x v="1"/>
    <x v="61"/>
    <x v="22"/>
    <n v="0"/>
  </r>
  <r>
    <x v="1"/>
    <x v="19"/>
    <x v="22"/>
    <n v="3.7000000000000005E-2"/>
  </r>
  <r>
    <x v="1"/>
    <x v="74"/>
    <x v="22"/>
    <n v="1.2500000000000001E-2"/>
  </r>
  <r>
    <x v="1"/>
    <x v="84"/>
    <x v="22"/>
    <n v="1.5E-3"/>
  </r>
  <r>
    <x v="1"/>
    <x v="10"/>
    <x v="22"/>
    <n v="8.5000000000000006E-3"/>
  </r>
  <r>
    <x v="1"/>
    <x v="118"/>
    <x v="22"/>
    <n v="9.9999999999999985E-3"/>
  </r>
  <r>
    <x v="1"/>
    <x v="126"/>
    <x v="22"/>
    <n v="1.3000000000000001E-2"/>
  </r>
  <r>
    <x v="1"/>
    <x v="72"/>
    <x v="22"/>
    <n v="1.0500000000000001E-2"/>
  </r>
  <r>
    <x v="1"/>
    <x v="148"/>
    <x v="22"/>
    <n v="8.5000000000000006E-3"/>
  </r>
  <r>
    <x v="1"/>
    <x v="85"/>
    <x v="22"/>
    <n v="6.0000000000000001E-3"/>
  </r>
  <r>
    <x v="1"/>
    <x v="12"/>
    <x v="22"/>
    <n v="1.3000000000000001E-2"/>
  </r>
  <r>
    <x v="1"/>
    <x v="8"/>
    <x v="22"/>
    <n v="2.5000000000000001E-3"/>
  </r>
  <r>
    <x v="1"/>
    <x v="149"/>
    <x v="22"/>
    <n v="0"/>
  </r>
  <r>
    <x v="1"/>
    <x v="116"/>
    <x v="22"/>
    <n v="8.5000000000000006E-3"/>
  </r>
  <r>
    <x v="1"/>
    <x v="4"/>
    <x v="22"/>
    <n v="1.6500000000000001E-2"/>
  </r>
  <r>
    <x v="2"/>
    <x v="25"/>
    <x v="22"/>
    <n v="0"/>
  </r>
  <r>
    <x v="2"/>
    <x v="64"/>
    <x v="22"/>
    <n v="1.6E-2"/>
  </r>
  <r>
    <x v="2"/>
    <x v="27"/>
    <x v="22"/>
    <n v="7.4999999999999997E-3"/>
  </r>
  <r>
    <x v="2"/>
    <x v="128"/>
    <x v="22"/>
    <n v="2.7E-2"/>
  </r>
  <r>
    <x v="2"/>
    <x v="65"/>
    <x v="22"/>
    <n v="5.0000000000000001E-3"/>
  </r>
  <r>
    <x v="2"/>
    <x v="28"/>
    <x v="22"/>
    <n v="1.2999999999999999E-2"/>
  </r>
  <r>
    <x v="2"/>
    <x v="29"/>
    <x v="22"/>
    <n v="0"/>
  </r>
  <r>
    <x v="2"/>
    <x v="86"/>
    <x v="22"/>
    <n v="5.0000000000000001E-3"/>
  </r>
  <r>
    <x v="2"/>
    <x v="26"/>
    <x v="22"/>
    <n v="6.0000000000000001E-3"/>
  </r>
  <r>
    <x v="2"/>
    <x v="121"/>
    <x v="22"/>
    <n v="1.3000000000000001E-2"/>
  </r>
  <r>
    <x v="3"/>
    <x v="93"/>
    <x v="22"/>
    <n v="1.8000000000000002E-2"/>
  </r>
  <r>
    <x v="3"/>
    <x v="33"/>
    <x v="22"/>
    <n v="3.85E-2"/>
  </r>
  <r>
    <x v="3"/>
    <x v="144"/>
    <x v="22"/>
    <n v="2.6000000000000002E-2"/>
  </r>
  <r>
    <x v="3"/>
    <x v="101"/>
    <x v="22"/>
    <n v="2.5000000000000001E-2"/>
  </r>
  <r>
    <x v="3"/>
    <x v="102"/>
    <x v="22"/>
    <n v="2.35E-2"/>
  </r>
  <r>
    <x v="3"/>
    <x v="34"/>
    <x v="22"/>
    <n v="1.35E-2"/>
  </r>
  <r>
    <x v="3"/>
    <x v="143"/>
    <x v="22"/>
    <n v="2.6000000000000002E-2"/>
  </r>
  <r>
    <x v="5"/>
    <x v="134"/>
    <x v="22"/>
    <n v="3.95E-2"/>
  </r>
  <r>
    <x v="5"/>
    <x v="150"/>
    <x v="22"/>
    <n v="2E-3"/>
  </r>
  <r>
    <x v="5"/>
    <x v="68"/>
    <x v="22"/>
    <n v="2.7000000000000003E-2"/>
  </r>
  <r>
    <x v="5"/>
    <x v="151"/>
    <x v="22"/>
    <n v="2E-3"/>
  </r>
  <r>
    <x v="5"/>
    <x v="96"/>
    <x v="22"/>
    <n v="1.8000000000000002E-2"/>
  </r>
  <r>
    <x v="5"/>
    <x v="43"/>
    <x v="22"/>
    <n v="0.28999999999999998"/>
  </r>
  <r>
    <x v="5"/>
    <x v="95"/>
    <x v="22"/>
    <n v="0.11349999999999999"/>
  </r>
  <r>
    <x v="5"/>
    <x v="44"/>
    <x v="22"/>
    <n v="0.03"/>
  </r>
  <r>
    <x v="5"/>
    <x v="122"/>
    <x v="22"/>
    <n v="9.1499999999999998E-2"/>
  </r>
  <r>
    <x v="5"/>
    <x v="89"/>
    <x v="22"/>
    <n v="5.2000000000000005E-2"/>
  </r>
  <r>
    <x v="5"/>
    <x v="105"/>
    <x v="22"/>
    <n v="4.4999999999999998E-2"/>
  </r>
  <r>
    <x v="5"/>
    <x v="46"/>
    <x v="22"/>
    <n v="1.5E-3"/>
  </r>
  <r>
    <x v="5"/>
    <x v="67"/>
    <x v="22"/>
    <n v="0.13"/>
  </r>
  <r>
    <x v="5"/>
    <x v="132"/>
    <x v="22"/>
    <n v="2.1499999999999998E-2"/>
  </r>
  <r>
    <x v="5"/>
    <x v="130"/>
    <x v="22"/>
    <n v="9.6500000000000002E-2"/>
  </r>
  <r>
    <x v="5"/>
    <x v="106"/>
    <x v="22"/>
    <n v="5.6999999999999995E-2"/>
  </r>
  <r>
    <x v="5"/>
    <x v="42"/>
    <x v="22"/>
    <n v="0.1"/>
  </r>
  <r>
    <x v="5"/>
    <x v="38"/>
    <x v="22"/>
    <n v="3.6000000000000004E-2"/>
  </r>
  <r>
    <x v="5"/>
    <x v="152"/>
    <x v="22"/>
    <n v="8.0000000000000002E-3"/>
  </r>
  <r>
    <x v="5"/>
    <x v="87"/>
    <x v="22"/>
    <n v="2.1999999999999999E-2"/>
  </r>
  <r>
    <x v="5"/>
    <x v="69"/>
    <x v="22"/>
    <n v="1.8500000000000003E-2"/>
  </r>
  <r>
    <x v="6"/>
    <x v="138"/>
    <x v="22"/>
    <n v="0"/>
  </r>
  <r>
    <x v="6"/>
    <x v="136"/>
    <x v="22"/>
    <n v="0.12"/>
  </r>
  <r>
    <x v="6"/>
    <x v="135"/>
    <x v="22"/>
    <n v="2.9000000000000001E-2"/>
  </r>
  <r>
    <x v="6"/>
    <x v="98"/>
    <x v="22"/>
    <n v="7.9000000000000001E-2"/>
  </r>
  <r>
    <x v="6"/>
    <x v="49"/>
    <x v="22"/>
    <n v="3.0000000000000001E-3"/>
  </r>
  <r>
    <x v="6"/>
    <x v="52"/>
    <x v="22"/>
    <n v="2.5000000000000001E-3"/>
  </r>
  <r>
    <x v="6"/>
    <x v="110"/>
    <x v="22"/>
    <n v="5.0000000000000001E-3"/>
  </r>
  <r>
    <x v="7"/>
    <x v="153"/>
    <x v="22"/>
    <n v="1E-3"/>
  </r>
  <r>
    <x v="7"/>
    <x v="154"/>
    <x v="22"/>
    <n v="2.5000000000000001E-3"/>
  </r>
  <r>
    <x v="1"/>
    <x v="111"/>
    <x v="23"/>
    <n v="2.0499999999999997E-2"/>
  </r>
  <r>
    <x v="1"/>
    <x v="23"/>
    <x v="23"/>
    <n v="1.7000000000000001E-2"/>
  </r>
  <r>
    <x v="1"/>
    <x v="14"/>
    <x v="23"/>
    <n v="1E-3"/>
  </r>
  <r>
    <x v="1"/>
    <x v="115"/>
    <x v="23"/>
    <n v="9.4999999999999998E-3"/>
  </r>
  <r>
    <x v="1"/>
    <x v="62"/>
    <x v="23"/>
    <n v="9.9999999999999985E-3"/>
  </r>
  <r>
    <x v="1"/>
    <x v="78"/>
    <x v="23"/>
    <n v="6.5000000000000006E-3"/>
  </r>
  <r>
    <x v="1"/>
    <x v="82"/>
    <x v="23"/>
    <n v="1.5E-3"/>
  </r>
  <r>
    <x v="1"/>
    <x v="125"/>
    <x v="23"/>
    <n v="1.7000000000000001E-2"/>
  </r>
  <r>
    <x v="1"/>
    <x v="60"/>
    <x v="23"/>
    <n v="1.2500000000000001E-2"/>
  </r>
  <r>
    <x v="1"/>
    <x v="2"/>
    <x v="23"/>
    <n v="1.0999999999999999E-2"/>
  </r>
  <r>
    <x v="1"/>
    <x v="119"/>
    <x v="23"/>
    <n v="1E-3"/>
  </r>
  <r>
    <x v="1"/>
    <x v="147"/>
    <x v="23"/>
    <n v="1.2499999999999999E-2"/>
  </r>
  <r>
    <x v="1"/>
    <x v="9"/>
    <x v="23"/>
    <n v="1.95E-2"/>
  </r>
  <r>
    <x v="1"/>
    <x v="61"/>
    <x v="23"/>
    <n v="1.5E-3"/>
  </r>
  <r>
    <x v="1"/>
    <x v="19"/>
    <x v="23"/>
    <n v="3.4000000000000002E-2"/>
  </r>
  <r>
    <x v="1"/>
    <x v="3"/>
    <x v="23"/>
    <n v="0"/>
  </r>
  <r>
    <x v="1"/>
    <x v="74"/>
    <x v="23"/>
    <n v="8.5000000000000006E-3"/>
  </r>
  <r>
    <x v="1"/>
    <x v="84"/>
    <x v="23"/>
    <n v="0"/>
  </r>
  <r>
    <x v="1"/>
    <x v="13"/>
    <x v="23"/>
    <n v="1.5E-3"/>
  </r>
  <r>
    <x v="1"/>
    <x v="17"/>
    <x v="23"/>
    <n v="3.0000000000000001E-3"/>
  </r>
  <r>
    <x v="1"/>
    <x v="21"/>
    <x v="23"/>
    <n v="1.7500000000000002E-2"/>
  </r>
  <r>
    <x v="1"/>
    <x v="10"/>
    <x v="23"/>
    <n v="1.0499999999999999E-2"/>
  </r>
  <r>
    <x v="1"/>
    <x v="118"/>
    <x v="23"/>
    <n v="1.15E-2"/>
  </r>
  <r>
    <x v="1"/>
    <x v="5"/>
    <x v="23"/>
    <n v="3.5000000000000001E-3"/>
  </r>
  <r>
    <x v="1"/>
    <x v="126"/>
    <x v="23"/>
    <n v="1.4E-2"/>
  </r>
  <r>
    <x v="1"/>
    <x v="72"/>
    <x v="23"/>
    <n v="9.4999999999999998E-3"/>
  </r>
  <r>
    <x v="1"/>
    <x v="148"/>
    <x v="23"/>
    <n v="1.4E-2"/>
  </r>
  <r>
    <x v="1"/>
    <x v="113"/>
    <x v="23"/>
    <n v="5.0000000000000001E-3"/>
  </r>
  <r>
    <x v="1"/>
    <x v="83"/>
    <x v="23"/>
    <n v="1.2499999999999999E-2"/>
  </r>
  <r>
    <x v="1"/>
    <x v="85"/>
    <x v="23"/>
    <n v="1.3000000000000001E-2"/>
  </r>
  <r>
    <x v="1"/>
    <x v="79"/>
    <x v="23"/>
    <n v="0"/>
  </r>
  <r>
    <x v="1"/>
    <x v="12"/>
    <x v="23"/>
    <n v="1.2E-2"/>
  </r>
  <r>
    <x v="1"/>
    <x v="124"/>
    <x v="23"/>
    <n v="0"/>
  </r>
  <r>
    <x v="1"/>
    <x v="149"/>
    <x v="23"/>
    <n v="6.4999999999999997E-3"/>
  </r>
  <r>
    <x v="1"/>
    <x v="11"/>
    <x v="23"/>
    <n v="9.4999999999999998E-3"/>
  </r>
  <r>
    <x v="1"/>
    <x v="112"/>
    <x v="23"/>
    <n v="9.4999999999999998E-3"/>
  </r>
  <r>
    <x v="1"/>
    <x v="15"/>
    <x v="23"/>
    <n v="1E-3"/>
  </r>
  <r>
    <x v="1"/>
    <x v="18"/>
    <x v="23"/>
    <n v="2E-3"/>
  </r>
  <r>
    <x v="1"/>
    <x v="7"/>
    <x v="23"/>
    <n v="5.0000000000000001E-3"/>
  </r>
  <r>
    <x v="1"/>
    <x v="114"/>
    <x v="23"/>
    <n v="0"/>
  </r>
  <r>
    <x v="1"/>
    <x v="155"/>
    <x v="23"/>
    <n v="0"/>
  </r>
  <r>
    <x v="1"/>
    <x v="16"/>
    <x v="23"/>
    <n v="4.5000000000000005E-3"/>
  </r>
  <r>
    <x v="1"/>
    <x v="94"/>
    <x v="23"/>
    <n v="0.01"/>
  </r>
  <r>
    <x v="1"/>
    <x v="117"/>
    <x v="23"/>
    <n v="1.7999999999999999E-2"/>
  </r>
  <r>
    <x v="1"/>
    <x v="80"/>
    <x v="23"/>
    <n v="4.0000000000000001E-3"/>
  </r>
  <r>
    <x v="1"/>
    <x v="81"/>
    <x v="23"/>
    <n v="7.0000000000000001E-3"/>
  </r>
  <r>
    <x v="1"/>
    <x v="116"/>
    <x v="23"/>
    <n v="1.0499999999999999E-2"/>
  </r>
  <r>
    <x v="1"/>
    <x v="120"/>
    <x v="23"/>
    <n v="2.0499999999999997E-2"/>
  </r>
  <r>
    <x v="1"/>
    <x v="4"/>
    <x v="23"/>
    <n v="1.4499999999999999E-2"/>
  </r>
  <r>
    <x v="2"/>
    <x v="25"/>
    <x v="23"/>
    <n v="0"/>
  </r>
  <r>
    <x v="2"/>
    <x v="66"/>
    <x v="23"/>
    <n v="1E-3"/>
  </r>
  <r>
    <x v="2"/>
    <x v="64"/>
    <x v="23"/>
    <n v="1.2500000000000001E-2"/>
  </r>
  <r>
    <x v="2"/>
    <x v="27"/>
    <x v="23"/>
    <n v="6.0000000000000001E-3"/>
  </r>
  <r>
    <x v="2"/>
    <x v="128"/>
    <x v="23"/>
    <n v="2.1000000000000001E-2"/>
  </r>
  <r>
    <x v="2"/>
    <x v="65"/>
    <x v="23"/>
    <n v="6.0000000000000001E-3"/>
  </r>
  <r>
    <x v="2"/>
    <x v="28"/>
    <x v="23"/>
    <n v="1.15E-2"/>
  </r>
  <r>
    <x v="2"/>
    <x v="29"/>
    <x v="23"/>
    <n v="0"/>
  </r>
  <r>
    <x v="2"/>
    <x v="86"/>
    <x v="23"/>
    <n v="5.4999999999999997E-3"/>
  </r>
  <r>
    <x v="2"/>
    <x v="129"/>
    <x v="23"/>
    <n v="6.0000000000000001E-3"/>
  </r>
  <r>
    <x v="2"/>
    <x v="26"/>
    <x v="23"/>
    <n v="4.5000000000000005E-3"/>
  </r>
  <r>
    <x v="2"/>
    <x v="121"/>
    <x v="23"/>
    <n v="7.0000000000000001E-3"/>
  </r>
  <r>
    <x v="2"/>
    <x v="127"/>
    <x v="23"/>
    <n v="6.5000000000000006E-3"/>
  </r>
  <r>
    <x v="3"/>
    <x v="93"/>
    <x v="23"/>
    <n v="1.9E-2"/>
  </r>
  <r>
    <x v="3"/>
    <x v="77"/>
    <x v="23"/>
    <n v="4.5000000000000005E-3"/>
  </r>
  <r>
    <x v="3"/>
    <x v="35"/>
    <x v="23"/>
    <n v="1E-3"/>
  </r>
  <r>
    <x v="3"/>
    <x v="33"/>
    <x v="23"/>
    <n v="4.1000000000000002E-2"/>
  </r>
  <r>
    <x v="3"/>
    <x v="144"/>
    <x v="23"/>
    <n v="2.0999999999999998E-2"/>
  </r>
  <r>
    <x v="3"/>
    <x v="103"/>
    <x v="23"/>
    <n v="0"/>
  </r>
  <r>
    <x v="3"/>
    <x v="102"/>
    <x v="23"/>
    <n v="1.9000000000000003E-2"/>
  </r>
  <r>
    <x v="3"/>
    <x v="34"/>
    <x v="23"/>
    <n v="9.9999999999999985E-3"/>
  </r>
  <r>
    <x v="3"/>
    <x v="31"/>
    <x v="23"/>
    <n v="4.0000000000000001E-3"/>
  </r>
  <r>
    <x v="3"/>
    <x v="32"/>
    <x v="23"/>
    <n v="0"/>
  </r>
  <r>
    <x v="3"/>
    <x v="143"/>
    <x v="23"/>
    <n v="2.1499999999999998E-2"/>
  </r>
  <r>
    <x v="3"/>
    <x v="30"/>
    <x v="23"/>
    <n v="0"/>
  </r>
  <r>
    <x v="3"/>
    <x v="142"/>
    <x v="23"/>
    <n v="0"/>
  </r>
  <r>
    <x v="4"/>
    <x v="36"/>
    <x v="23"/>
    <n v="0"/>
  </r>
  <r>
    <x v="5"/>
    <x v="134"/>
    <x v="23"/>
    <n v="5.2499999999999998E-2"/>
  </r>
  <r>
    <x v="5"/>
    <x v="150"/>
    <x v="23"/>
    <n v="0"/>
  </r>
  <r>
    <x v="5"/>
    <x v="68"/>
    <x v="23"/>
    <n v="2.6000000000000002E-2"/>
  </r>
  <r>
    <x v="5"/>
    <x v="151"/>
    <x v="23"/>
    <n v="0"/>
  </r>
  <r>
    <x v="5"/>
    <x v="96"/>
    <x v="23"/>
    <n v="1.7999999999999999E-2"/>
  </r>
  <r>
    <x v="5"/>
    <x v="131"/>
    <x v="23"/>
    <n v="5.0000000000000001E-3"/>
  </r>
  <r>
    <x v="5"/>
    <x v="37"/>
    <x v="23"/>
    <n v="0.01"/>
  </r>
  <r>
    <x v="5"/>
    <x v="43"/>
    <x v="23"/>
    <n v="0.26"/>
  </r>
  <r>
    <x v="5"/>
    <x v="95"/>
    <x v="23"/>
    <n v="8.5999999999999993E-2"/>
  </r>
  <r>
    <x v="5"/>
    <x v="44"/>
    <x v="23"/>
    <n v="3.3500000000000002E-2"/>
  </r>
  <r>
    <x v="5"/>
    <x v="133"/>
    <x v="23"/>
    <n v="1.5E-3"/>
  </r>
  <r>
    <x v="5"/>
    <x v="75"/>
    <x v="23"/>
    <n v="1E-3"/>
  </r>
  <r>
    <x v="5"/>
    <x v="122"/>
    <x v="23"/>
    <n v="8.5999999999999993E-2"/>
  </r>
  <r>
    <x v="5"/>
    <x v="89"/>
    <x v="23"/>
    <n v="5.4000000000000006E-2"/>
  </r>
  <r>
    <x v="5"/>
    <x v="105"/>
    <x v="23"/>
    <n v="5.5500000000000001E-2"/>
  </r>
  <r>
    <x v="5"/>
    <x v="104"/>
    <x v="23"/>
    <n v="2.35E-2"/>
  </r>
  <r>
    <x v="5"/>
    <x v="88"/>
    <x v="23"/>
    <n v="1.2E-2"/>
  </r>
  <r>
    <x v="5"/>
    <x v="46"/>
    <x v="23"/>
    <n v="5.0000000000000001E-3"/>
  </r>
  <r>
    <x v="5"/>
    <x v="67"/>
    <x v="23"/>
    <n v="0.13500000000000001"/>
  </r>
  <r>
    <x v="5"/>
    <x v="132"/>
    <x v="23"/>
    <n v="2.5000000000000001E-2"/>
  </r>
  <r>
    <x v="5"/>
    <x v="130"/>
    <x v="23"/>
    <n v="9.8500000000000004E-2"/>
  </r>
  <r>
    <x v="5"/>
    <x v="106"/>
    <x v="23"/>
    <n v="3.6000000000000004E-2"/>
  </r>
  <r>
    <x v="5"/>
    <x v="42"/>
    <x v="23"/>
    <n v="0.10050000000000001"/>
  </r>
  <r>
    <x v="5"/>
    <x v="146"/>
    <x v="23"/>
    <n v="0"/>
  </r>
  <r>
    <x v="5"/>
    <x v="38"/>
    <x v="23"/>
    <n v="4.7E-2"/>
  </r>
  <r>
    <x v="5"/>
    <x v="87"/>
    <x v="23"/>
    <n v="1.55E-2"/>
  </r>
  <r>
    <x v="5"/>
    <x v="69"/>
    <x v="23"/>
    <n v="2.7000000000000003E-2"/>
  </r>
  <r>
    <x v="6"/>
    <x v="138"/>
    <x v="23"/>
    <n v="0"/>
  </r>
  <r>
    <x v="6"/>
    <x v="123"/>
    <x v="23"/>
    <n v="0"/>
  </r>
  <r>
    <x v="6"/>
    <x v="136"/>
    <x v="23"/>
    <n v="8.6999999999999994E-2"/>
  </r>
  <r>
    <x v="6"/>
    <x v="137"/>
    <x v="23"/>
    <n v="0"/>
  </r>
  <r>
    <x v="6"/>
    <x v="91"/>
    <x v="23"/>
    <n v="0"/>
  </r>
  <r>
    <x v="6"/>
    <x v="135"/>
    <x v="23"/>
    <n v="2.0499999999999997E-2"/>
  </r>
  <r>
    <x v="6"/>
    <x v="98"/>
    <x v="23"/>
    <n v="7.4999999999999997E-2"/>
  </r>
  <r>
    <x v="6"/>
    <x v="97"/>
    <x v="23"/>
    <n v="1.35E-2"/>
  </r>
  <r>
    <x v="6"/>
    <x v="49"/>
    <x v="23"/>
    <n v="0"/>
  </r>
  <r>
    <x v="6"/>
    <x v="100"/>
    <x v="23"/>
    <n v="0"/>
  </r>
  <r>
    <x v="6"/>
    <x v="52"/>
    <x v="23"/>
    <n v="0"/>
  </r>
  <r>
    <x v="6"/>
    <x v="99"/>
    <x v="23"/>
    <n v="1.5E-3"/>
  </r>
  <r>
    <x v="6"/>
    <x v="110"/>
    <x v="23"/>
    <n v="1.5E-3"/>
  </r>
  <r>
    <x v="7"/>
    <x v="57"/>
    <x v="23"/>
    <n v="2.5000000000000001E-3"/>
  </r>
  <r>
    <x v="7"/>
    <x v="153"/>
    <x v="23"/>
    <n v="1.5E-3"/>
  </r>
  <r>
    <x v="7"/>
    <x v="154"/>
    <x v="23"/>
    <n v="2E-3"/>
  </r>
  <r>
    <x v="1"/>
    <x v="62"/>
    <x v="24"/>
    <n v="1.15E-2"/>
  </r>
  <r>
    <x v="1"/>
    <x v="125"/>
    <x v="24"/>
    <n v="1.3999999999999999E-2"/>
  </r>
  <r>
    <x v="1"/>
    <x v="147"/>
    <x v="24"/>
    <n v="0"/>
  </r>
  <r>
    <x v="1"/>
    <x v="9"/>
    <x v="24"/>
    <n v="1.55E-2"/>
  </r>
  <r>
    <x v="1"/>
    <x v="19"/>
    <x v="24"/>
    <n v="2.7E-2"/>
  </r>
  <r>
    <x v="1"/>
    <x v="74"/>
    <x v="24"/>
    <n v="3.5000000000000001E-3"/>
  </r>
  <r>
    <x v="1"/>
    <x v="5"/>
    <x v="24"/>
    <n v="5.0000000000000001E-3"/>
  </r>
  <r>
    <x v="1"/>
    <x v="126"/>
    <x v="24"/>
    <n v="1.2999999999999999E-2"/>
  </r>
  <r>
    <x v="1"/>
    <x v="148"/>
    <x v="24"/>
    <n v="0.01"/>
  </r>
  <r>
    <x v="1"/>
    <x v="85"/>
    <x v="24"/>
    <n v="1.5E-3"/>
  </r>
  <r>
    <x v="1"/>
    <x v="149"/>
    <x v="24"/>
    <n v="1E-3"/>
  </r>
  <r>
    <x v="1"/>
    <x v="4"/>
    <x v="24"/>
    <n v="1.4E-2"/>
  </r>
  <r>
    <x v="2"/>
    <x v="64"/>
    <x v="24"/>
    <n v="9.4999999999999998E-3"/>
  </r>
  <r>
    <x v="2"/>
    <x v="27"/>
    <x v="24"/>
    <n v="6.5000000000000006E-3"/>
  </r>
  <r>
    <x v="2"/>
    <x v="128"/>
    <x v="24"/>
    <n v="2.1000000000000001E-2"/>
  </r>
  <r>
    <x v="2"/>
    <x v="28"/>
    <x v="24"/>
    <n v="1.3000000000000001E-2"/>
  </r>
  <r>
    <x v="2"/>
    <x v="29"/>
    <x v="24"/>
    <n v="0"/>
  </r>
  <r>
    <x v="2"/>
    <x v="26"/>
    <x v="24"/>
    <n v="3.5000000000000001E-3"/>
  </r>
  <r>
    <x v="2"/>
    <x v="121"/>
    <x v="24"/>
    <n v="4.5000000000000005E-3"/>
  </r>
  <r>
    <x v="3"/>
    <x v="93"/>
    <x v="24"/>
    <n v="1.35E-2"/>
  </r>
  <r>
    <x v="3"/>
    <x v="77"/>
    <x v="24"/>
    <n v="6.0000000000000001E-3"/>
  </r>
  <r>
    <x v="3"/>
    <x v="33"/>
    <x v="24"/>
    <n v="2.8500000000000001E-2"/>
  </r>
  <r>
    <x v="3"/>
    <x v="144"/>
    <x v="24"/>
    <n v="2.1499999999999998E-2"/>
  </r>
  <r>
    <x v="3"/>
    <x v="102"/>
    <x v="24"/>
    <n v="1.4499999999999999E-2"/>
  </r>
  <r>
    <x v="3"/>
    <x v="34"/>
    <x v="24"/>
    <n v="0.01"/>
  </r>
  <r>
    <x v="3"/>
    <x v="143"/>
    <x v="24"/>
    <n v="2.1499999999999998E-2"/>
  </r>
  <r>
    <x v="3"/>
    <x v="142"/>
    <x v="24"/>
    <n v="0"/>
  </r>
  <r>
    <x v="5"/>
    <x v="134"/>
    <x v="24"/>
    <n v="4.4499999999999998E-2"/>
  </r>
  <r>
    <x v="5"/>
    <x v="68"/>
    <x v="24"/>
    <n v="3.15E-2"/>
  </r>
  <r>
    <x v="5"/>
    <x v="96"/>
    <x v="24"/>
    <n v="1.4999999999999999E-2"/>
  </r>
  <r>
    <x v="5"/>
    <x v="43"/>
    <x v="24"/>
    <n v="0.22"/>
  </r>
  <r>
    <x v="5"/>
    <x v="95"/>
    <x v="24"/>
    <n v="8.3500000000000005E-2"/>
  </r>
  <r>
    <x v="5"/>
    <x v="44"/>
    <x v="24"/>
    <n v="2.35E-2"/>
  </r>
  <r>
    <x v="5"/>
    <x v="122"/>
    <x v="24"/>
    <n v="6.0499999999999998E-2"/>
  </r>
  <r>
    <x v="5"/>
    <x v="89"/>
    <x v="24"/>
    <n v="4.7500000000000001E-2"/>
  </r>
  <r>
    <x v="5"/>
    <x v="105"/>
    <x v="24"/>
    <n v="4.2500000000000003E-2"/>
  </r>
  <r>
    <x v="5"/>
    <x v="104"/>
    <x v="24"/>
    <n v="1.4999999999999999E-2"/>
  </r>
  <r>
    <x v="5"/>
    <x v="67"/>
    <x v="24"/>
    <n v="0.13"/>
  </r>
  <r>
    <x v="5"/>
    <x v="132"/>
    <x v="24"/>
    <n v="1.8500000000000003E-2"/>
  </r>
  <r>
    <x v="5"/>
    <x v="130"/>
    <x v="24"/>
    <n v="9.4500000000000001E-2"/>
  </r>
  <r>
    <x v="5"/>
    <x v="106"/>
    <x v="24"/>
    <n v="3.1E-2"/>
  </r>
  <r>
    <x v="5"/>
    <x v="42"/>
    <x v="24"/>
    <n v="7.2499999999999995E-2"/>
  </r>
  <r>
    <x v="5"/>
    <x v="69"/>
    <x v="24"/>
    <n v="2.0999999999999998E-2"/>
  </r>
  <r>
    <x v="6"/>
    <x v="136"/>
    <x v="24"/>
    <n v="7.1500000000000008E-2"/>
  </r>
  <r>
    <x v="6"/>
    <x v="135"/>
    <x v="24"/>
    <n v="1.35E-2"/>
  </r>
  <r>
    <x v="6"/>
    <x v="98"/>
    <x v="24"/>
    <n v="6.4000000000000001E-2"/>
  </r>
  <r>
    <x v="6"/>
    <x v="49"/>
    <x v="24"/>
    <n v="1.5E-3"/>
  </r>
  <r>
    <x v="6"/>
    <x v="52"/>
    <x v="24"/>
    <n v="0"/>
  </r>
  <r>
    <x v="6"/>
    <x v="110"/>
    <x v="24"/>
    <n v="0"/>
  </r>
  <r>
    <x v="7"/>
    <x v="153"/>
    <x v="24"/>
    <n v="1.5E-3"/>
  </r>
  <r>
    <x v="7"/>
    <x v="154"/>
    <x v="24"/>
    <n v="3.0000000000000001E-3"/>
  </r>
  <r>
    <x v="0"/>
    <x v="0"/>
    <x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77">
  <r>
    <m/>
    <x v="0"/>
    <x v="0"/>
    <s v="µg/L"/>
  </r>
  <r>
    <s v="1001 Savska kotlina in Ljubljansko barje"/>
    <x v="1"/>
    <x v="1"/>
    <n v="2.5000000000000001E-2"/>
  </r>
  <r>
    <s v="1001 Savska kotlina in Ljubljansko barje"/>
    <x v="2"/>
    <x v="1"/>
    <n v="2.5000000000000001E-2"/>
  </r>
  <r>
    <s v="1001 Savska kotlina in Ljubljansko barje"/>
    <x v="3"/>
    <x v="1"/>
    <n v="0"/>
  </r>
  <r>
    <s v="1001 Savska kotlina in Ljubljansko barje"/>
    <x v="4"/>
    <x v="1"/>
    <n v="2.5000000000000001E-2"/>
  </r>
  <r>
    <s v="1001 Savska kotlina in Ljubljansko barje"/>
    <x v="5"/>
    <x v="1"/>
    <n v="0"/>
  </r>
  <r>
    <s v="1001 Savska kotlina in Ljubljansko barje"/>
    <x v="6"/>
    <x v="1"/>
    <n v="0"/>
  </r>
  <r>
    <s v="1001 Savska kotlina in Ljubljansko barje"/>
    <x v="7"/>
    <x v="1"/>
    <n v="0"/>
  </r>
  <r>
    <s v="1001 Savska kotlina in Ljubljansko barje"/>
    <x v="8"/>
    <x v="1"/>
    <n v="0.115"/>
  </r>
  <r>
    <s v="1001 Savska kotlina in Ljubljansko barje"/>
    <x v="9"/>
    <x v="1"/>
    <n v="6.0000000000000005E-2"/>
  </r>
  <r>
    <s v="1001 Savska kotlina in Ljubljansko barje"/>
    <x v="10"/>
    <x v="1"/>
    <n v="0"/>
  </r>
  <r>
    <s v="1001 Savska kotlina in Ljubljansko barje"/>
    <x v="11"/>
    <x v="1"/>
    <n v="5.5E-2"/>
  </r>
  <r>
    <s v="1001 Savska kotlina in Ljubljansko barje"/>
    <x v="12"/>
    <x v="1"/>
    <n v="0.15"/>
  </r>
  <r>
    <s v="1001 Savska kotlina in Ljubljansko barje"/>
    <x v="13"/>
    <x v="1"/>
    <n v="0"/>
  </r>
  <r>
    <s v="1001 Savska kotlina in Ljubljansko barje"/>
    <x v="14"/>
    <x v="1"/>
    <n v="0"/>
  </r>
  <r>
    <s v="1001 Savska kotlina in Ljubljansko barje"/>
    <x v="15"/>
    <x v="1"/>
    <n v="0"/>
  </r>
  <r>
    <s v="1001 Savska kotlina in Ljubljansko barje"/>
    <x v="16"/>
    <x v="1"/>
    <n v="2.5000000000000001E-2"/>
  </r>
  <r>
    <s v="1001 Savska kotlina in Ljubljansko barje"/>
    <x v="17"/>
    <x v="1"/>
    <n v="7.0000000000000007E-2"/>
  </r>
  <r>
    <s v="1001 Savska kotlina in Ljubljansko barje"/>
    <x v="18"/>
    <x v="1"/>
    <n v="0"/>
  </r>
  <r>
    <s v="1001 Savska kotlina in Ljubljansko barje"/>
    <x v="19"/>
    <x v="1"/>
    <n v="0.2"/>
  </r>
  <r>
    <s v="1001 Savska kotlina in Ljubljansko barje"/>
    <x v="20"/>
    <x v="1"/>
    <n v="0"/>
  </r>
  <r>
    <s v="1001 Savska kotlina in Ljubljansko barje"/>
    <x v="21"/>
    <x v="1"/>
    <n v="0.08"/>
  </r>
  <r>
    <s v="1001 Savska kotlina in Ljubljansko barje"/>
    <x v="22"/>
    <x v="1"/>
    <n v="0"/>
  </r>
  <r>
    <s v="1001 Savska kotlina in Ljubljansko barje"/>
    <x v="23"/>
    <x v="1"/>
    <n v="2.5000000000000001E-2"/>
  </r>
  <r>
    <s v="1002 Savinjska kotlina"/>
    <x v="24"/>
    <x v="1"/>
    <n v="0.04"/>
  </r>
  <r>
    <s v="1002 Savinjska kotlina"/>
    <x v="25"/>
    <x v="1"/>
    <n v="0"/>
  </r>
  <r>
    <s v="1002 Savinjska kotlina"/>
    <x v="26"/>
    <x v="1"/>
    <n v="2.5000000000000001E-2"/>
  </r>
  <r>
    <s v="1002 Savinjska kotlina"/>
    <x v="27"/>
    <x v="1"/>
    <n v="0.125"/>
  </r>
  <r>
    <s v="1002 Savinjska kotlina"/>
    <x v="28"/>
    <x v="1"/>
    <n v="9.5000000000000001E-2"/>
  </r>
  <r>
    <s v="1002 Savinjska kotlina"/>
    <x v="29"/>
    <x v="1"/>
    <n v="0"/>
  </r>
  <r>
    <s v="1003 Krška kotlina"/>
    <x v="30"/>
    <x v="1"/>
    <n v="0"/>
  </r>
  <r>
    <s v="1003 Krška kotlina"/>
    <x v="31"/>
    <x v="1"/>
    <n v="0"/>
  </r>
  <r>
    <s v="1003 Krška kotlina"/>
    <x v="32"/>
    <x v="1"/>
    <n v="0"/>
  </r>
  <r>
    <s v="1003 Krška kotlina"/>
    <x v="33"/>
    <x v="1"/>
    <n v="2.5000000000000001E-2"/>
  </r>
  <r>
    <s v="1003 Krška kotlina"/>
    <x v="34"/>
    <x v="1"/>
    <n v="0"/>
  </r>
  <r>
    <s v="1003 Krška kotlina"/>
    <x v="35"/>
    <x v="1"/>
    <n v="0"/>
  </r>
  <r>
    <s v="1008 Posavsko hribovje do osrednje Sotle"/>
    <x v="36"/>
    <x v="1"/>
    <n v="0"/>
  </r>
  <r>
    <s v="3012 Dravska kotlina"/>
    <x v="37"/>
    <x v="1"/>
    <n v="0"/>
  </r>
  <r>
    <s v="3012 Dravska kotlina"/>
    <x v="38"/>
    <x v="1"/>
    <n v="0.12"/>
  </r>
  <r>
    <s v="3012 Dravska kotlina"/>
    <x v="39"/>
    <x v="1"/>
    <n v="0.29000000000000004"/>
  </r>
  <r>
    <s v="3012 Dravska kotlina"/>
    <x v="40"/>
    <x v="1"/>
    <n v="0.125"/>
  </r>
  <r>
    <s v="3012 Dravska kotlina"/>
    <x v="41"/>
    <x v="1"/>
    <n v="0.69"/>
  </r>
  <r>
    <s v="3012 Dravska kotlina"/>
    <x v="42"/>
    <x v="1"/>
    <n v="0.90500000000000003"/>
  </r>
  <r>
    <s v="3012 Dravska kotlina"/>
    <x v="43"/>
    <x v="1"/>
    <n v="1.35"/>
  </r>
  <r>
    <s v="3012 Dravska kotlina"/>
    <x v="44"/>
    <x v="1"/>
    <n v="0.08"/>
  </r>
  <r>
    <s v="3012 Dravska kotlina"/>
    <x v="45"/>
    <x v="1"/>
    <n v="0.255"/>
  </r>
  <r>
    <s v="3012 Dravska kotlina"/>
    <x v="46"/>
    <x v="1"/>
    <n v="0"/>
  </r>
  <r>
    <s v="4016 Murska kotlina"/>
    <x v="47"/>
    <x v="1"/>
    <n v="0"/>
  </r>
  <r>
    <s v="4016 Murska kotlina"/>
    <x v="48"/>
    <x v="1"/>
    <n v="0.15000000000000002"/>
  </r>
  <r>
    <s v="4016 Murska kotlina"/>
    <x v="49"/>
    <x v="1"/>
    <n v="0.08"/>
  </r>
  <r>
    <s v="4016 Murska kotlina"/>
    <x v="50"/>
    <x v="1"/>
    <n v="0.49"/>
  </r>
  <r>
    <s v="4016 Murska kotlina"/>
    <x v="51"/>
    <x v="1"/>
    <n v="0.14000000000000001"/>
  </r>
  <r>
    <s v="4016 Murska kotlina"/>
    <x v="52"/>
    <x v="1"/>
    <n v="0"/>
  </r>
  <r>
    <s v="4016 Murska kotlina"/>
    <x v="53"/>
    <x v="1"/>
    <n v="0"/>
  </r>
  <r>
    <s v="4016 Murska kotlina"/>
    <x v="54"/>
    <x v="1"/>
    <n v="0"/>
  </r>
  <r>
    <s v="6021 Goriška Brda in Trnovsko-Banjška planota"/>
    <x v="55"/>
    <x v="1"/>
    <n v="0"/>
  </r>
  <r>
    <s v="6021 Goriška Brda in Trnovsko-Banjška planota"/>
    <x v="56"/>
    <x v="1"/>
    <n v="0"/>
  </r>
  <r>
    <s v="6021 Goriška Brda in Trnovsko-Banjška planota"/>
    <x v="57"/>
    <x v="1"/>
    <n v="0"/>
  </r>
  <r>
    <s v="6021 Goriška Brda in Trnovsko-Banjška planota"/>
    <x v="58"/>
    <x v="1"/>
    <n v="0"/>
  </r>
  <r>
    <s v="1001 Savska kotlina in Ljubljansko barje"/>
    <x v="59"/>
    <x v="2"/>
    <n v="0"/>
  </r>
  <r>
    <s v="1001 Savska kotlina in Ljubljansko barje"/>
    <x v="1"/>
    <x v="2"/>
    <n v="6.5000000000000002E-2"/>
  </r>
  <r>
    <s v="1001 Savska kotlina in Ljubljansko barje"/>
    <x v="2"/>
    <x v="2"/>
    <n v="6.5000000000000002E-2"/>
  </r>
  <r>
    <s v="1001 Savska kotlina in Ljubljansko barje"/>
    <x v="3"/>
    <x v="2"/>
    <n v="0"/>
  </r>
  <r>
    <s v="1001 Savska kotlina in Ljubljansko barje"/>
    <x v="4"/>
    <x v="2"/>
    <n v="6.5000000000000002E-2"/>
  </r>
  <r>
    <s v="1001 Savska kotlina in Ljubljansko barje"/>
    <x v="5"/>
    <x v="2"/>
    <n v="0"/>
  </r>
  <r>
    <s v="1001 Savska kotlina in Ljubljansko barje"/>
    <x v="6"/>
    <x v="2"/>
    <n v="0.05"/>
  </r>
  <r>
    <s v="1001 Savska kotlina in Ljubljansko barje"/>
    <x v="7"/>
    <x v="2"/>
    <n v="0.05"/>
  </r>
  <r>
    <s v="1001 Savska kotlina in Ljubljansko barje"/>
    <x v="8"/>
    <x v="2"/>
    <n v="5.5E-2"/>
  </r>
  <r>
    <s v="1001 Savska kotlina in Ljubljansko barje"/>
    <x v="9"/>
    <x v="2"/>
    <n v="0.08"/>
  </r>
  <r>
    <s v="1001 Savska kotlina in Ljubljansko barje"/>
    <x v="10"/>
    <x v="2"/>
    <n v="0"/>
  </r>
  <r>
    <s v="1001 Savska kotlina in Ljubljansko barje"/>
    <x v="11"/>
    <x v="2"/>
    <n v="7.5000000000000011E-2"/>
  </r>
  <r>
    <s v="1001 Savska kotlina in Ljubljansko barje"/>
    <x v="12"/>
    <x v="2"/>
    <n v="0.155"/>
  </r>
  <r>
    <s v="1001 Savska kotlina in Ljubljansko barje"/>
    <x v="13"/>
    <x v="2"/>
    <n v="0"/>
  </r>
  <r>
    <s v="1001 Savska kotlina in Ljubljansko barje"/>
    <x v="14"/>
    <x v="2"/>
    <n v="0"/>
  </r>
  <r>
    <s v="1001 Savska kotlina in Ljubljansko barje"/>
    <x v="15"/>
    <x v="2"/>
    <n v="2.5000000000000001E-2"/>
  </r>
  <r>
    <s v="1001 Savska kotlina in Ljubljansko barje"/>
    <x v="16"/>
    <x v="2"/>
    <n v="2.5000000000000001E-2"/>
  </r>
  <r>
    <s v="1001 Savska kotlina in Ljubljansko barje"/>
    <x v="17"/>
    <x v="2"/>
    <n v="5.5E-2"/>
  </r>
  <r>
    <s v="1001 Savska kotlina in Ljubljansko barje"/>
    <x v="18"/>
    <x v="2"/>
    <n v="3.5000000000000003E-2"/>
  </r>
  <r>
    <s v="1001 Savska kotlina in Ljubljansko barje"/>
    <x v="19"/>
    <x v="2"/>
    <n v="0.17499999999999999"/>
  </r>
  <r>
    <s v="1001 Savska kotlina in Ljubljansko barje"/>
    <x v="20"/>
    <x v="2"/>
    <n v="7.0000000000000007E-2"/>
  </r>
  <r>
    <s v="1001 Savska kotlina in Ljubljansko barje"/>
    <x v="21"/>
    <x v="2"/>
    <n v="0.13500000000000001"/>
  </r>
  <r>
    <s v="1001 Savska kotlina in Ljubljansko barje"/>
    <x v="22"/>
    <x v="2"/>
    <n v="0"/>
  </r>
  <r>
    <s v="1001 Savska kotlina in Ljubljansko barje"/>
    <x v="23"/>
    <x v="2"/>
    <n v="0.03"/>
  </r>
  <r>
    <s v="1002 Savinjska kotlina"/>
    <x v="24"/>
    <x v="2"/>
    <n v="0.105"/>
  </r>
  <r>
    <s v="1002 Savinjska kotlina"/>
    <x v="25"/>
    <x v="2"/>
    <n v="2.5000000000000001E-2"/>
  </r>
  <r>
    <s v="1002 Savinjska kotlina"/>
    <x v="26"/>
    <x v="2"/>
    <n v="0.06"/>
  </r>
  <r>
    <s v="1002 Savinjska kotlina"/>
    <x v="27"/>
    <x v="2"/>
    <n v="0.13500000000000001"/>
  </r>
  <r>
    <s v="1002 Savinjska kotlina"/>
    <x v="28"/>
    <x v="2"/>
    <n v="0.99"/>
  </r>
  <r>
    <s v="1002 Savinjska kotlina"/>
    <x v="29"/>
    <x v="2"/>
    <n v="0.04"/>
  </r>
  <r>
    <s v="1003 Krška kotlina"/>
    <x v="30"/>
    <x v="2"/>
    <n v="0"/>
  </r>
  <r>
    <s v="1003 Krška kotlina"/>
    <x v="31"/>
    <x v="2"/>
    <n v="0"/>
  </r>
  <r>
    <s v="1003 Krška kotlina"/>
    <x v="32"/>
    <x v="2"/>
    <n v="0"/>
  </r>
  <r>
    <s v="1003 Krška kotlina"/>
    <x v="33"/>
    <x v="2"/>
    <n v="3.2500000000000001E-2"/>
  </r>
  <r>
    <s v="1003 Krška kotlina"/>
    <x v="34"/>
    <x v="2"/>
    <n v="1.7500000000000002E-2"/>
  </r>
  <r>
    <s v="1003 Krška kotlina"/>
    <x v="35"/>
    <x v="2"/>
    <n v="0"/>
  </r>
  <r>
    <s v="1008 Posavsko hribovje do osrednje Sotle"/>
    <x v="36"/>
    <x v="2"/>
    <n v="0"/>
  </r>
  <r>
    <s v="3012 Dravska kotlina"/>
    <x v="37"/>
    <x v="2"/>
    <n v="0"/>
  </r>
  <r>
    <s v="3012 Dravska kotlina"/>
    <x v="38"/>
    <x v="2"/>
    <n v="0.16500000000000001"/>
  </r>
  <r>
    <s v="3012 Dravska kotlina"/>
    <x v="39"/>
    <x v="2"/>
    <n v="0.37"/>
  </r>
  <r>
    <s v="3012 Dravska kotlina"/>
    <x v="40"/>
    <x v="2"/>
    <n v="0.14500000000000002"/>
  </r>
  <r>
    <s v="3012 Dravska kotlina"/>
    <x v="41"/>
    <x v="2"/>
    <n v="0.5"/>
  </r>
  <r>
    <s v="3012 Dravska kotlina"/>
    <x v="42"/>
    <x v="2"/>
    <n v="0.6"/>
  </r>
  <r>
    <s v="3012 Dravska kotlina"/>
    <x v="43"/>
    <x v="2"/>
    <n v="1.1000000000000001"/>
  </r>
  <r>
    <s v="3012 Dravska kotlina"/>
    <x v="44"/>
    <x v="2"/>
    <n v="9.5000000000000001E-2"/>
  </r>
  <r>
    <s v="3012 Dravska kotlina"/>
    <x v="45"/>
    <x v="2"/>
    <n v="0.33999999999999997"/>
  </r>
  <r>
    <s v="3012 Dravska kotlina"/>
    <x v="46"/>
    <x v="2"/>
    <n v="0"/>
  </r>
  <r>
    <s v="4016 Murska kotlina"/>
    <x v="47"/>
    <x v="2"/>
    <n v="0.13"/>
  </r>
  <r>
    <s v="4016 Murska kotlina"/>
    <x v="48"/>
    <x v="2"/>
    <n v="0.215"/>
  </r>
  <r>
    <s v="4016 Murska kotlina"/>
    <x v="49"/>
    <x v="2"/>
    <n v="7.5000000000000011E-2"/>
  </r>
  <r>
    <s v="4016 Murska kotlina"/>
    <x v="50"/>
    <x v="2"/>
    <n v="0.39"/>
  </r>
  <r>
    <s v="4016 Murska kotlina"/>
    <x v="51"/>
    <x v="2"/>
    <n v="1.1800000000000002"/>
  </r>
  <r>
    <s v="4016 Murska kotlina"/>
    <x v="52"/>
    <x v="2"/>
    <n v="0"/>
  </r>
  <r>
    <s v="4016 Murska kotlina"/>
    <x v="53"/>
    <x v="2"/>
    <n v="2.5000000000000001E-2"/>
  </r>
  <r>
    <s v="4016 Murska kotlina"/>
    <x v="54"/>
    <x v="2"/>
    <n v="0"/>
  </r>
  <r>
    <s v="6021 Goriška Brda in Trnovsko-Banjška planota"/>
    <x v="55"/>
    <x v="2"/>
    <n v="0"/>
  </r>
  <r>
    <s v="6021 Goriška Brda in Trnovsko-Banjška planota"/>
    <x v="56"/>
    <x v="2"/>
    <n v="2.5000000000000001E-2"/>
  </r>
  <r>
    <s v="6021 Goriška Brda in Trnovsko-Banjška planota"/>
    <x v="57"/>
    <x v="2"/>
    <n v="0"/>
  </r>
  <r>
    <s v="6021 Goriška Brda in Trnovsko-Banjška planota"/>
    <x v="58"/>
    <x v="2"/>
    <n v="0.03"/>
  </r>
  <r>
    <s v="1001 Savska kotlina in Ljubljansko barje"/>
    <x v="59"/>
    <x v="3"/>
    <n v="0"/>
  </r>
  <r>
    <s v="1001 Savska kotlina in Ljubljansko barje"/>
    <x v="1"/>
    <x v="3"/>
    <n v="0.03"/>
  </r>
  <r>
    <s v="1001 Savska kotlina in Ljubljansko barje"/>
    <x v="2"/>
    <x v="3"/>
    <n v="5.5E-2"/>
  </r>
  <r>
    <s v="1001 Savska kotlina in Ljubljansko barje"/>
    <x v="3"/>
    <x v="3"/>
    <n v="0"/>
  </r>
  <r>
    <s v="1001 Savska kotlina in Ljubljansko barje"/>
    <x v="4"/>
    <x v="3"/>
    <n v="7.5000000000000011E-2"/>
  </r>
  <r>
    <s v="1001 Savska kotlina in Ljubljansko barje"/>
    <x v="5"/>
    <x v="3"/>
    <n v="0"/>
  </r>
  <r>
    <s v="1001 Savska kotlina in Ljubljansko barje"/>
    <x v="6"/>
    <x v="3"/>
    <n v="2.5000000000000001E-2"/>
  </r>
  <r>
    <s v="1001 Savska kotlina in Ljubljansko barje"/>
    <x v="7"/>
    <x v="3"/>
    <n v="2.5000000000000001E-2"/>
  </r>
  <r>
    <s v="1001 Savska kotlina in Ljubljansko barje"/>
    <x v="8"/>
    <x v="3"/>
    <n v="0.04"/>
  </r>
  <r>
    <s v="1001 Savska kotlina in Ljubljansko barje"/>
    <x v="9"/>
    <x v="3"/>
    <n v="7.0000000000000007E-2"/>
  </r>
  <r>
    <s v="1001 Savska kotlina in Ljubljansko barje"/>
    <x v="10"/>
    <x v="3"/>
    <n v="0"/>
  </r>
  <r>
    <s v="1001 Savska kotlina in Ljubljansko barje"/>
    <x v="11"/>
    <x v="3"/>
    <n v="7.5000000000000011E-2"/>
  </r>
  <r>
    <s v="1001 Savska kotlina in Ljubljansko barje"/>
    <x v="12"/>
    <x v="3"/>
    <n v="0.14500000000000002"/>
  </r>
  <r>
    <s v="1001 Savska kotlina in Ljubljansko barje"/>
    <x v="13"/>
    <x v="3"/>
    <n v="2.5000000000000001E-2"/>
  </r>
  <r>
    <s v="1001 Savska kotlina in Ljubljansko barje"/>
    <x v="14"/>
    <x v="3"/>
    <n v="2.5000000000000001E-2"/>
  </r>
  <r>
    <s v="1001 Savska kotlina in Ljubljansko barje"/>
    <x v="15"/>
    <x v="3"/>
    <n v="0"/>
  </r>
  <r>
    <s v="1001 Savska kotlina in Ljubljansko barje"/>
    <x v="16"/>
    <x v="3"/>
    <n v="0"/>
  </r>
  <r>
    <s v="1001 Savska kotlina in Ljubljansko barje"/>
    <x v="17"/>
    <x v="3"/>
    <n v="0.03"/>
  </r>
  <r>
    <s v="1001 Savska kotlina in Ljubljansko barje"/>
    <x v="18"/>
    <x v="3"/>
    <n v="0"/>
  </r>
  <r>
    <s v="1001 Savska kotlina in Ljubljansko barje"/>
    <x v="19"/>
    <x v="3"/>
    <n v="0.13"/>
  </r>
  <r>
    <s v="1001 Savska kotlina in Ljubljansko barje"/>
    <x v="20"/>
    <x v="3"/>
    <n v="0.03"/>
  </r>
  <r>
    <s v="1001 Savska kotlina in Ljubljansko barje"/>
    <x v="21"/>
    <x v="3"/>
    <n v="8.5000000000000006E-2"/>
  </r>
  <r>
    <s v="1001 Savska kotlina in Ljubljansko barje"/>
    <x v="22"/>
    <x v="3"/>
    <n v="2.5000000000000001E-2"/>
  </r>
  <r>
    <s v="1001 Savska kotlina in Ljubljansko barje"/>
    <x v="23"/>
    <x v="3"/>
    <n v="0.03"/>
  </r>
  <r>
    <s v="1002 Savinjska kotlina"/>
    <x v="24"/>
    <x v="3"/>
    <n v="0.13"/>
  </r>
  <r>
    <s v="1002 Savinjska kotlina"/>
    <x v="25"/>
    <x v="3"/>
    <n v="0"/>
  </r>
  <r>
    <s v="1002 Savinjska kotlina"/>
    <x v="26"/>
    <x v="3"/>
    <n v="6.0000000000000005E-2"/>
  </r>
  <r>
    <s v="1002 Savinjska kotlina"/>
    <x v="27"/>
    <x v="3"/>
    <n v="0.61499999999999999"/>
  </r>
  <r>
    <s v="1002 Savinjska kotlina"/>
    <x v="28"/>
    <x v="3"/>
    <n v="0.21"/>
  </r>
  <r>
    <s v="1002 Savinjska kotlina"/>
    <x v="29"/>
    <x v="3"/>
    <n v="0"/>
  </r>
  <r>
    <s v="1003 Krška kotlina"/>
    <x v="30"/>
    <x v="3"/>
    <n v="1.4999999999999999E-2"/>
  </r>
  <r>
    <s v="1003 Krška kotlina"/>
    <x v="31"/>
    <x v="3"/>
    <n v="1.4999999999999999E-2"/>
  </r>
  <r>
    <s v="1003 Krška kotlina"/>
    <x v="32"/>
    <x v="3"/>
    <n v="0"/>
  </r>
  <r>
    <s v="1003 Krška kotlina"/>
    <x v="33"/>
    <x v="3"/>
    <n v="0.02"/>
  </r>
  <r>
    <s v="1003 Krška kotlina"/>
    <x v="34"/>
    <x v="3"/>
    <n v="2.5000000000000001E-2"/>
  </r>
  <r>
    <s v="1003 Krška kotlina"/>
    <x v="35"/>
    <x v="3"/>
    <n v="0"/>
  </r>
  <r>
    <s v="1008 Posavsko hribovje do osrednje Sotle"/>
    <x v="36"/>
    <x v="3"/>
    <n v="0"/>
  </r>
  <r>
    <s v="3012 Dravska kotlina"/>
    <x v="37"/>
    <x v="3"/>
    <n v="0"/>
  </r>
  <r>
    <s v="3012 Dravska kotlina"/>
    <x v="38"/>
    <x v="3"/>
    <n v="0.13"/>
  </r>
  <r>
    <s v="3012 Dravska kotlina"/>
    <x v="39"/>
    <x v="3"/>
    <n v="0.32500000000000001"/>
  </r>
  <r>
    <s v="3012 Dravska kotlina"/>
    <x v="40"/>
    <x v="3"/>
    <n v="0.14000000000000001"/>
  </r>
  <r>
    <s v="3012 Dravska kotlina"/>
    <x v="41"/>
    <x v="3"/>
    <n v="0.52500000000000002"/>
  </r>
  <r>
    <s v="3012 Dravska kotlina"/>
    <x v="42"/>
    <x v="3"/>
    <n v="0.6"/>
  </r>
  <r>
    <s v="3012 Dravska kotlina"/>
    <x v="43"/>
    <x v="3"/>
    <n v="1.05"/>
  </r>
  <r>
    <s v="3012 Dravska kotlina"/>
    <x v="44"/>
    <x v="3"/>
    <n v="7.5000000000000011E-2"/>
  </r>
  <r>
    <s v="3012 Dravska kotlina"/>
    <x v="45"/>
    <x v="3"/>
    <n v="0.29000000000000004"/>
  </r>
  <r>
    <s v="3012 Dravska kotlina"/>
    <x v="46"/>
    <x v="3"/>
    <n v="0"/>
  </r>
  <r>
    <s v="4016 Murska kotlina"/>
    <x v="47"/>
    <x v="3"/>
    <n v="0"/>
  </r>
  <r>
    <s v="4016 Murska kotlina"/>
    <x v="48"/>
    <x v="3"/>
    <n v="0.16999999999999998"/>
  </r>
  <r>
    <s v="4016 Murska kotlina"/>
    <x v="49"/>
    <x v="3"/>
    <n v="0"/>
  </r>
  <r>
    <s v="4016 Murska kotlina"/>
    <x v="50"/>
    <x v="3"/>
    <n v="0.42"/>
  </r>
  <r>
    <s v="4016 Murska kotlina"/>
    <x v="51"/>
    <x v="3"/>
    <n v="0.52500000000000002"/>
  </r>
  <r>
    <s v="4016 Murska kotlina"/>
    <x v="52"/>
    <x v="3"/>
    <n v="0"/>
  </r>
  <r>
    <s v="4016 Murska kotlina"/>
    <x v="53"/>
    <x v="3"/>
    <n v="0.05"/>
  </r>
  <r>
    <s v="4016 Murska kotlina"/>
    <x v="54"/>
    <x v="3"/>
    <n v="0"/>
  </r>
  <r>
    <s v="6021 Goriška Brda in Trnovsko-Banjška planota"/>
    <x v="55"/>
    <x v="3"/>
    <n v="0.02"/>
  </r>
  <r>
    <s v="6021 Goriška Brda in Trnovsko-Banjška planota"/>
    <x v="56"/>
    <x v="3"/>
    <n v="0"/>
  </r>
  <r>
    <s v="6021 Goriška Brda in Trnovsko-Banjška planota"/>
    <x v="57"/>
    <x v="3"/>
    <n v="0"/>
  </r>
  <r>
    <s v="6021 Goriška Brda in Trnovsko-Banjška planota"/>
    <x v="58"/>
    <x v="3"/>
    <n v="0"/>
  </r>
  <r>
    <s v="1001 Savska kotlina in Ljubljansko barje"/>
    <x v="59"/>
    <x v="4"/>
    <n v="0"/>
  </r>
  <r>
    <s v="1001 Savska kotlina in Ljubljansko barje"/>
    <x v="1"/>
    <x v="4"/>
    <n v="0"/>
  </r>
  <r>
    <s v="1001 Savska kotlina in Ljubljansko barje"/>
    <x v="2"/>
    <x v="4"/>
    <n v="0.03"/>
  </r>
  <r>
    <s v="1001 Savska kotlina in Ljubljansko barje"/>
    <x v="3"/>
    <x v="4"/>
    <n v="0"/>
  </r>
  <r>
    <s v="1001 Savska kotlina in Ljubljansko barje"/>
    <x v="4"/>
    <x v="4"/>
    <n v="0.03"/>
  </r>
  <r>
    <s v="1001 Savska kotlina in Ljubljansko barje"/>
    <x v="5"/>
    <x v="4"/>
    <n v="0"/>
  </r>
  <r>
    <s v="1001 Savska kotlina in Ljubljansko barje"/>
    <x v="6"/>
    <x v="4"/>
    <n v="0"/>
  </r>
  <r>
    <s v="1001 Savska kotlina in Ljubljansko barje"/>
    <x v="7"/>
    <x v="4"/>
    <n v="0"/>
  </r>
  <r>
    <s v="1001 Savska kotlina in Ljubljansko barje"/>
    <x v="8"/>
    <x v="4"/>
    <n v="0"/>
  </r>
  <r>
    <s v="1001 Savska kotlina in Ljubljansko barje"/>
    <x v="9"/>
    <x v="4"/>
    <n v="0.05"/>
  </r>
  <r>
    <s v="1001 Savska kotlina in Ljubljansko barje"/>
    <x v="10"/>
    <x v="4"/>
    <n v="0"/>
  </r>
  <r>
    <s v="1001 Savska kotlina in Ljubljansko barje"/>
    <x v="11"/>
    <x v="4"/>
    <n v="0.03"/>
  </r>
  <r>
    <s v="1001 Savska kotlina in Ljubljansko barje"/>
    <x v="12"/>
    <x v="4"/>
    <n v="0.08"/>
  </r>
  <r>
    <s v="1001 Savska kotlina in Ljubljansko barje"/>
    <x v="13"/>
    <x v="4"/>
    <n v="0"/>
  </r>
  <r>
    <s v="1001 Savska kotlina in Ljubljansko barje"/>
    <x v="14"/>
    <x v="4"/>
    <n v="0"/>
  </r>
  <r>
    <s v="1001 Savska kotlina in Ljubljansko barje"/>
    <x v="15"/>
    <x v="4"/>
    <n v="0"/>
  </r>
  <r>
    <s v="1001 Savska kotlina in Ljubljansko barje"/>
    <x v="16"/>
    <x v="4"/>
    <n v="0"/>
  </r>
  <r>
    <s v="1001 Savska kotlina in Ljubljansko barje"/>
    <x v="17"/>
    <x v="4"/>
    <n v="0"/>
  </r>
  <r>
    <s v="1001 Savska kotlina in Ljubljansko barje"/>
    <x v="18"/>
    <x v="4"/>
    <n v="0"/>
  </r>
  <r>
    <s v="1001 Savska kotlina in Ljubljansko barje"/>
    <x v="19"/>
    <x v="4"/>
    <n v="0.25"/>
  </r>
  <r>
    <s v="1001 Savska kotlina in Ljubljansko barje"/>
    <x v="20"/>
    <x v="4"/>
    <n v="0"/>
  </r>
  <r>
    <s v="1001 Savska kotlina in Ljubljansko barje"/>
    <x v="21"/>
    <x v="4"/>
    <n v="0.11"/>
  </r>
  <r>
    <s v="1001 Savska kotlina in Ljubljansko barje"/>
    <x v="22"/>
    <x v="4"/>
    <n v="7.0000000000000007E-2"/>
  </r>
  <r>
    <s v="1001 Savska kotlina in Ljubljansko barje"/>
    <x v="23"/>
    <x v="4"/>
    <n v="7.0000000000000007E-2"/>
  </r>
  <r>
    <s v="1002 Savinjska kotlina"/>
    <x v="24"/>
    <x v="4"/>
    <n v="0.06"/>
  </r>
  <r>
    <s v="1002 Savinjska kotlina"/>
    <x v="25"/>
    <x v="4"/>
    <n v="0"/>
  </r>
  <r>
    <s v="1002 Savinjska kotlina"/>
    <x v="26"/>
    <x v="4"/>
    <n v="0.03"/>
  </r>
  <r>
    <s v="1002 Savinjska kotlina"/>
    <x v="27"/>
    <x v="4"/>
    <n v="7.0000000000000007E-2"/>
  </r>
  <r>
    <s v="1002 Savinjska kotlina"/>
    <x v="28"/>
    <x v="4"/>
    <n v="0.46"/>
  </r>
  <r>
    <s v="1002 Savinjska kotlina"/>
    <x v="29"/>
    <x v="4"/>
    <n v="0"/>
  </r>
  <r>
    <s v="1003 Krška kotlina"/>
    <x v="30"/>
    <x v="4"/>
    <n v="0"/>
  </r>
  <r>
    <s v="1003 Krška kotlina"/>
    <x v="31"/>
    <x v="4"/>
    <n v="0"/>
  </r>
  <r>
    <s v="1003 Krška kotlina"/>
    <x v="32"/>
    <x v="4"/>
    <n v="0"/>
  </r>
  <r>
    <s v="1003 Krška kotlina"/>
    <x v="33"/>
    <x v="4"/>
    <n v="0.04"/>
  </r>
  <r>
    <s v="1003 Krška kotlina"/>
    <x v="34"/>
    <x v="4"/>
    <n v="0.05"/>
  </r>
  <r>
    <s v="1003 Krška kotlina"/>
    <x v="35"/>
    <x v="4"/>
    <n v="0"/>
  </r>
  <r>
    <s v="1008 Posavsko hribovje do osrednje Sotle"/>
    <x v="36"/>
    <x v="4"/>
    <n v="0"/>
  </r>
  <r>
    <s v="3012 Dravska kotlina"/>
    <x v="37"/>
    <x v="4"/>
    <n v="0"/>
  </r>
  <r>
    <s v="3012 Dravska kotlina"/>
    <x v="38"/>
    <x v="4"/>
    <n v="0.1"/>
  </r>
  <r>
    <s v="3012 Dravska kotlina"/>
    <x v="39"/>
    <x v="4"/>
    <n v="0.2"/>
  </r>
  <r>
    <s v="3012 Dravska kotlina"/>
    <x v="40"/>
    <x v="4"/>
    <n v="0.1"/>
  </r>
  <r>
    <s v="3012 Dravska kotlina"/>
    <x v="41"/>
    <x v="4"/>
    <n v="0.32"/>
  </r>
  <r>
    <s v="3012 Dravska kotlina"/>
    <x v="42"/>
    <x v="4"/>
    <n v="0.52"/>
  </r>
  <r>
    <s v="3012 Dravska kotlina"/>
    <x v="43"/>
    <x v="4"/>
    <n v="0.76"/>
  </r>
  <r>
    <s v="3012 Dravska kotlina"/>
    <x v="44"/>
    <x v="4"/>
    <n v="7.0000000000000007E-2"/>
  </r>
  <r>
    <s v="3012 Dravska kotlina"/>
    <x v="45"/>
    <x v="4"/>
    <n v="0.14000000000000001"/>
  </r>
  <r>
    <s v="3012 Dravska kotlina"/>
    <x v="46"/>
    <x v="4"/>
    <n v="0.03"/>
  </r>
  <r>
    <s v="6021 Goriška Brda in Trnovsko-Banjška planota"/>
    <x v="55"/>
    <x v="4"/>
    <n v="0"/>
  </r>
  <r>
    <s v="6021 Goriška Brda in Trnovsko-Banjška planota"/>
    <x v="56"/>
    <x v="4"/>
    <n v="0"/>
  </r>
  <r>
    <s v="6021 Goriška Brda in Trnovsko-Banjška planota"/>
    <x v="57"/>
    <x v="4"/>
    <n v="0"/>
  </r>
  <r>
    <s v="6021 Goriška Brda in Trnovsko-Banjška planota"/>
    <x v="58"/>
    <x v="4"/>
    <n v="0"/>
  </r>
  <r>
    <s v="1001 Savska kotlina in Ljubljansko barje"/>
    <x v="59"/>
    <x v="5"/>
    <n v="1.4999999999999999E-2"/>
  </r>
  <r>
    <s v="1001 Savska kotlina in Ljubljansko barje"/>
    <x v="1"/>
    <x v="5"/>
    <n v="1.4999999999999999E-2"/>
  </r>
  <r>
    <s v="1001 Savska kotlina in Ljubljansko barje"/>
    <x v="2"/>
    <x v="5"/>
    <n v="0.03"/>
  </r>
  <r>
    <s v="1001 Savska kotlina in Ljubljansko barje"/>
    <x v="3"/>
    <x v="5"/>
    <n v="0"/>
  </r>
  <r>
    <s v="1001 Savska kotlina in Ljubljansko barje"/>
    <x v="4"/>
    <x v="5"/>
    <n v="4.4999999999999998E-2"/>
  </r>
  <r>
    <s v="1001 Savska kotlina in Ljubljansko barje"/>
    <x v="5"/>
    <x v="5"/>
    <n v="0"/>
  </r>
  <r>
    <s v="1001 Savska kotlina in Ljubljansko barje"/>
    <x v="6"/>
    <x v="5"/>
    <n v="0.03"/>
  </r>
  <r>
    <s v="1001 Savska kotlina in Ljubljansko barje"/>
    <x v="7"/>
    <x v="5"/>
    <n v="1.4999999999999999E-2"/>
  </r>
  <r>
    <s v="1001 Savska kotlina in Ljubljansko barje"/>
    <x v="8"/>
    <x v="5"/>
    <n v="1.4999999999999999E-2"/>
  </r>
  <r>
    <s v="1001 Savska kotlina in Ljubljansko barje"/>
    <x v="9"/>
    <x v="5"/>
    <n v="5.5E-2"/>
  </r>
  <r>
    <s v="1001 Savska kotlina in Ljubljansko barje"/>
    <x v="10"/>
    <x v="5"/>
    <n v="0"/>
  </r>
  <r>
    <s v="1001 Savska kotlina in Ljubljansko barje"/>
    <x v="11"/>
    <x v="5"/>
    <n v="5.5E-2"/>
  </r>
  <r>
    <s v="1001 Savska kotlina in Ljubljansko barje"/>
    <x v="12"/>
    <x v="5"/>
    <n v="0.09"/>
  </r>
  <r>
    <s v="1001 Savska kotlina in Ljubljansko barje"/>
    <x v="13"/>
    <x v="5"/>
    <n v="0"/>
  </r>
  <r>
    <s v="1001 Savska kotlina in Ljubljansko barje"/>
    <x v="14"/>
    <x v="5"/>
    <n v="0"/>
  </r>
  <r>
    <s v="1001 Savska kotlina in Ljubljansko barje"/>
    <x v="15"/>
    <x v="5"/>
    <n v="0"/>
  </r>
  <r>
    <s v="1001 Savska kotlina in Ljubljansko barje"/>
    <x v="16"/>
    <x v="5"/>
    <n v="0.03"/>
  </r>
  <r>
    <s v="1001 Savska kotlina in Ljubljansko barje"/>
    <x v="17"/>
    <x v="5"/>
    <n v="0.04"/>
  </r>
  <r>
    <s v="1001 Savska kotlina in Ljubljansko barje"/>
    <x v="18"/>
    <x v="5"/>
    <n v="0"/>
  </r>
  <r>
    <s v="1001 Savska kotlina in Ljubljansko barje"/>
    <x v="19"/>
    <x v="5"/>
    <n v="0.185"/>
  </r>
  <r>
    <s v="1001 Savska kotlina in Ljubljansko barje"/>
    <x v="20"/>
    <x v="5"/>
    <n v="0.02"/>
  </r>
  <r>
    <s v="1001 Savska kotlina in Ljubljansko barje"/>
    <x v="21"/>
    <x v="5"/>
    <n v="0.05"/>
  </r>
  <r>
    <s v="1001 Savska kotlina in Ljubljansko barje"/>
    <x v="22"/>
    <x v="5"/>
    <n v="1.4999999999999999E-2"/>
  </r>
  <r>
    <s v="1001 Savska kotlina in Ljubljansko barje"/>
    <x v="23"/>
    <x v="5"/>
    <n v="0.04"/>
  </r>
  <r>
    <s v="1002 Savinjska kotlina"/>
    <x v="24"/>
    <x v="5"/>
    <n v="0.08"/>
  </r>
  <r>
    <s v="1002 Savinjska kotlina"/>
    <x v="25"/>
    <x v="5"/>
    <n v="0"/>
  </r>
  <r>
    <s v="1002 Savinjska kotlina"/>
    <x v="26"/>
    <x v="5"/>
    <n v="0.04"/>
  </r>
  <r>
    <s v="1002 Savinjska kotlina"/>
    <x v="27"/>
    <x v="5"/>
    <n v="0.13"/>
  </r>
  <r>
    <s v="1002 Savinjska kotlina"/>
    <x v="28"/>
    <x v="5"/>
    <n v="0.26500000000000001"/>
  </r>
  <r>
    <s v="1002 Savinjska kotlina"/>
    <x v="29"/>
    <x v="5"/>
    <n v="0"/>
  </r>
  <r>
    <s v="1003 Krška kotlina"/>
    <x v="30"/>
    <x v="5"/>
    <n v="0"/>
  </r>
  <r>
    <s v="1003 Krška kotlina"/>
    <x v="31"/>
    <x v="5"/>
    <n v="0"/>
  </r>
  <r>
    <s v="1003 Krška kotlina"/>
    <x v="32"/>
    <x v="5"/>
    <n v="0"/>
  </r>
  <r>
    <s v="1003 Krška kotlina"/>
    <x v="33"/>
    <x v="5"/>
    <n v="2.2499999999999999E-2"/>
  </r>
  <r>
    <s v="1003 Krška kotlina"/>
    <x v="34"/>
    <x v="5"/>
    <n v="3.2500000000000001E-2"/>
  </r>
  <r>
    <s v="1003 Krška kotlina"/>
    <x v="35"/>
    <x v="5"/>
    <n v="0"/>
  </r>
  <r>
    <s v="1008 Posavsko hribovje do osrednje Sotle"/>
    <x v="36"/>
    <x v="5"/>
    <n v="0"/>
  </r>
  <r>
    <s v="3012 Dravska kotlina"/>
    <x v="37"/>
    <x v="5"/>
    <n v="0"/>
  </r>
  <r>
    <s v="3012 Dravska kotlina"/>
    <x v="38"/>
    <x v="5"/>
    <n v="0.11"/>
  </r>
  <r>
    <s v="3012 Dravska kotlina"/>
    <x v="39"/>
    <x v="5"/>
    <n v="0.20500000000000002"/>
  </r>
  <r>
    <s v="3012 Dravska kotlina"/>
    <x v="40"/>
    <x v="5"/>
    <n v="0.13"/>
  </r>
  <r>
    <s v="3012 Dravska kotlina"/>
    <x v="41"/>
    <x v="5"/>
    <n v="0.36499999999999999"/>
  </r>
  <r>
    <s v="3012 Dravska kotlina"/>
    <x v="42"/>
    <x v="5"/>
    <n v="0.72"/>
  </r>
  <r>
    <s v="3012 Dravska kotlina"/>
    <x v="43"/>
    <x v="5"/>
    <n v="0.98499999999999999"/>
  </r>
  <r>
    <s v="3012 Dravska kotlina"/>
    <x v="44"/>
    <x v="5"/>
    <n v="8.4999999999999992E-2"/>
  </r>
  <r>
    <s v="3012 Dravska kotlina"/>
    <x v="45"/>
    <x v="5"/>
    <n v="0.16999999999999998"/>
  </r>
  <r>
    <s v="3012 Dravska kotlina"/>
    <x v="46"/>
    <x v="5"/>
    <n v="0"/>
  </r>
  <r>
    <s v="4016 Murska kotlina"/>
    <x v="47"/>
    <x v="5"/>
    <n v="0"/>
  </r>
  <r>
    <s v="4016 Murska kotlina"/>
    <x v="48"/>
    <x v="5"/>
    <n v="0.17500000000000002"/>
  </r>
  <r>
    <s v="4016 Murska kotlina"/>
    <x v="49"/>
    <x v="5"/>
    <n v="0.04"/>
  </r>
  <r>
    <s v="4016 Murska kotlina"/>
    <x v="50"/>
    <x v="5"/>
    <n v="0.17499999999999999"/>
  </r>
  <r>
    <s v="4016 Murska kotlina"/>
    <x v="51"/>
    <x v="5"/>
    <n v="5.5E-2"/>
  </r>
  <r>
    <s v="4016 Murska kotlina"/>
    <x v="52"/>
    <x v="5"/>
    <n v="0"/>
  </r>
  <r>
    <s v="4016 Murska kotlina"/>
    <x v="53"/>
    <x v="5"/>
    <n v="3.5000000000000003E-2"/>
  </r>
  <r>
    <s v="4016 Murska kotlina"/>
    <x v="54"/>
    <x v="5"/>
    <n v="0"/>
  </r>
  <r>
    <s v="6021 Goriška Brda in Trnovsko-Banjška planota"/>
    <x v="55"/>
    <x v="5"/>
    <n v="0"/>
  </r>
  <r>
    <s v="6021 Goriška Brda in Trnovsko-Banjška planota"/>
    <x v="56"/>
    <x v="5"/>
    <n v="0"/>
  </r>
  <r>
    <s v="6021 Goriška Brda in Trnovsko-Banjška planota"/>
    <x v="57"/>
    <x v="5"/>
    <n v="0"/>
  </r>
  <r>
    <s v="6021 Goriška Brda in Trnovsko-Banjška planota"/>
    <x v="58"/>
    <x v="5"/>
    <n v="0"/>
  </r>
  <r>
    <s v="1001 Savska kotlina in Ljubljansko barje"/>
    <x v="1"/>
    <x v="6"/>
    <n v="0"/>
  </r>
  <r>
    <s v="1001 Savska kotlina in Ljubljansko barje"/>
    <x v="2"/>
    <x v="6"/>
    <n v="4.4999999999999998E-2"/>
  </r>
  <r>
    <s v="1001 Savska kotlina in Ljubljansko barje"/>
    <x v="3"/>
    <x v="6"/>
    <n v="0"/>
  </r>
  <r>
    <s v="1001 Savska kotlina in Ljubljansko barje"/>
    <x v="4"/>
    <x v="6"/>
    <n v="0.06"/>
  </r>
  <r>
    <s v="1001 Savska kotlina in Ljubljansko barje"/>
    <x v="5"/>
    <x v="6"/>
    <n v="0"/>
  </r>
  <r>
    <s v="1001 Savska kotlina in Ljubljansko barje"/>
    <x v="6"/>
    <x v="6"/>
    <n v="1.4999999999999999E-2"/>
  </r>
  <r>
    <s v="1001 Savska kotlina in Ljubljansko barje"/>
    <x v="8"/>
    <x v="6"/>
    <n v="1.4999999999999999E-2"/>
  </r>
  <r>
    <s v="1001 Savska kotlina in Ljubljansko barje"/>
    <x v="9"/>
    <x v="6"/>
    <n v="6.25E-2"/>
  </r>
  <r>
    <s v="1001 Savska kotlina in Ljubljansko barje"/>
    <x v="10"/>
    <x v="6"/>
    <n v="0.03"/>
  </r>
  <r>
    <s v="1001 Savska kotlina in Ljubljansko barje"/>
    <x v="11"/>
    <x v="6"/>
    <n v="0.08"/>
  </r>
  <r>
    <s v="1001 Savska kotlina in Ljubljansko barje"/>
    <x v="60"/>
    <x v="6"/>
    <n v="0.1"/>
  </r>
  <r>
    <s v="1001 Savska kotlina in Ljubljansko barje"/>
    <x v="12"/>
    <x v="6"/>
    <n v="9.2500000000000013E-2"/>
  </r>
  <r>
    <s v="1001 Savska kotlina in Ljubljansko barje"/>
    <x v="13"/>
    <x v="6"/>
    <n v="0"/>
  </r>
  <r>
    <s v="1001 Savska kotlina in Ljubljansko barje"/>
    <x v="14"/>
    <x v="6"/>
    <n v="0.03"/>
  </r>
  <r>
    <s v="1001 Savska kotlina in Ljubljansko barje"/>
    <x v="15"/>
    <x v="6"/>
    <n v="0"/>
  </r>
  <r>
    <s v="1001 Savska kotlina in Ljubljansko barje"/>
    <x v="16"/>
    <x v="6"/>
    <n v="0.03"/>
  </r>
  <r>
    <s v="1001 Savska kotlina in Ljubljansko barje"/>
    <x v="17"/>
    <x v="6"/>
    <n v="0.04"/>
  </r>
  <r>
    <s v="1001 Savska kotlina in Ljubljansko barje"/>
    <x v="18"/>
    <x v="6"/>
    <n v="0"/>
  </r>
  <r>
    <s v="1001 Savska kotlina in Ljubljansko barje"/>
    <x v="61"/>
    <x v="6"/>
    <n v="0.01"/>
  </r>
  <r>
    <s v="1001 Savska kotlina in Ljubljansko barje"/>
    <x v="19"/>
    <x v="6"/>
    <n v="0.14000000000000001"/>
  </r>
  <r>
    <s v="1001 Savska kotlina in Ljubljansko barje"/>
    <x v="20"/>
    <x v="6"/>
    <n v="0.03"/>
  </r>
  <r>
    <s v="1001 Savska kotlina in Ljubljansko barje"/>
    <x v="21"/>
    <x v="6"/>
    <n v="7.0000000000000007E-2"/>
  </r>
  <r>
    <s v="1001 Savska kotlina in Ljubljansko barje"/>
    <x v="22"/>
    <x v="6"/>
    <n v="1.3333333333333334E-2"/>
  </r>
  <r>
    <s v="1001 Savska kotlina in Ljubljansko barje"/>
    <x v="23"/>
    <x v="6"/>
    <n v="0.04"/>
  </r>
  <r>
    <s v="1002 Savinjska kotlina"/>
    <x v="24"/>
    <x v="6"/>
    <n v="8.5000000000000006E-2"/>
  </r>
  <r>
    <s v="1002 Savinjska kotlina"/>
    <x v="25"/>
    <x v="6"/>
    <n v="0"/>
  </r>
  <r>
    <s v="1002 Savinjska kotlina"/>
    <x v="26"/>
    <x v="6"/>
    <n v="3.5000000000000003E-2"/>
  </r>
  <r>
    <s v="1002 Savinjska kotlina"/>
    <x v="27"/>
    <x v="6"/>
    <n v="0.08"/>
  </r>
  <r>
    <s v="1002 Savinjska kotlina"/>
    <x v="28"/>
    <x v="6"/>
    <n v="0.1125"/>
  </r>
  <r>
    <s v="1002 Savinjska kotlina"/>
    <x v="29"/>
    <x v="6"/>
    <n v="0"/>
  </r>
  <r>
    <s v="1003 Krška kotlina"/>
    <x v="30"/>
    <x v="6"/>
    <n v="0"/>
  </r>
  <r>
    <s v="1003 Krška kotlina"/>
    <x v="31"/>
    <x v="6"/>
    <n v="0.03"/>
  </r>
  <r>
    <s v="1003 Krška kotlina"/>
    <x v="32"/>
    <x v="6"/>
    <n v="0"/>
  </r>
  <r>
    <s v="1003 Krška kotlina"/>
    <x v="33"/>
    <x v="6"/>
    <n v="1.4999999999999999E-2"/>
  </r>
  <r>
    <s v="1003 Krška kotlina"/>
    <x v="34"/>
    <x v="6"/>
    <n v="0.03"/>
  </r>
  <r>
    <s v="1003 Krška kotlina"/>
    <x v="35"/>
    <x v="6"/>
    <n v="0.03"/>
  </r>
  <r>
    <s v="1008 Posavsko hribovje do osrednje Sotle"/>
    <x v="36"/>
    <x v="6"/>
    <n v="0"/>
  </r>
  <r>
    <s v="3012 Dravska kotlina"/>
    <x v="37"/>
    <x v="6"/>
    <n v="0"/>
  </r>
  <r>
    <s v="3012 Dravska kotlina"/>
    <x v="38"/>
    <x v="6"/>
    <n v="0.11499999999999999"/>
  </r>
  <r>
    <s v="3012 Dravska kotlina"/>
    <x v="39"/>
    <x v="6"/>
    <n v="0.17"/>
  </r>
  <r>
    <s v="3012 Dravska kotlina"/>
    <x v="40"/>
    <x v="6"/>
    <n v="0.16"/>
  </r>
  <r>
    <s v="3012 Dravska kotlina"/>
    <x v="41"/>
    <x v="6"/>
    <n v="0.34750000000000003"/>
  </r>
  <r>
    <s v="3012 Dravska kotlina"/>
    <x v="42"/>
    <x v="6"/>
    <n v="0.71250000000000002"/>
  </r>
  <r>
    <s v="3012 Dravska kotlina"/>
    <x v="43"/>
    <x v="6"/>
    <n v="1"/>
  </r>
  <r>
    <s v="3012 Dravska kotlina"/>
    <x v="44"/>
    <x v="6"/>
    <n v="8.2500000000000004E-2"/>
  </r>
  <r>
    <s v="3012 Dravska kotlina"/>
    <x v="45"/>
    <x v="6"/>
    <n v="0.15"/>
  </r>
  <r>
    <s v="3012 Dravska kotlina"/>
    <x v="46"/>
    <x v="6"/>
    <n v="0"/>
  </r>
  <r>
    <s v="4016 Murska kotlina"/>
    <x v="47"/>
    <x v="6"/>
    <n v="0"/>
  </r>
  <r>
    <s v="4016 Murska kotlina"/>
    <x v="48"/>
    <x v="6"/>
    <n v="0.12"/>
  </r>
  <r>
    <s v="4016 Murska kotlina"/>
    <x v="49"/>
    <x v="6"/>
    <n v="2.2499999999999999E-2"/>
  </r>
  <r>
    <s v="4016 Murska kotlina"/>
    <x v="50"/>
    <x v="6"/>
    <n v="0.13750000000000001"/>
  </r>
  <r>
    <s v="4016 Murska kotlina"/>
    <x v="51"/>
    <x v="6"/>
    <n v="0.04"/>
  </r>
  <r>
    <s v="4016 Murska kotlina"/>
    <x v="52"/>
    <x v="6"/>
    <n v="0"/>
  </r>
  <r>
    <s v="4016 Murska kotlina"/>
    <x v="53"/>
    <x v="6"/>
    <n v="0"/>
  </r>
  <r>
    <s v="4016 Murska kotlina"/>
    <x v="54"/>
    <x v="6"/>
    <n v="0"/>
  </r>
  <r>
    <s v="6021 Goriška Brda in Trnovsko-Banjška planota"/>
    <x v="55"/>
    <x v="6"/>
    <n v="0"/>
  </r>
  <r>
    <s v="6021 Goriška Brda in Trnovsko-Banjška planota"/>
    <x v="56"/>
    <x v="6"/>
    <n v="0"/>
  </r>
  <r>
    <s v="6021 Goriška Brda in Trnovsko-Banjška planota"/>
    <x v="57"/>
    <x v="6"/>
    <n v="0"/>
  </r>
  <r>
    <s v="1001 Savska kotlina in Ljubljansko barje"/>
    <x v="59"/>
    <x v="7"/>
    <n v="4.4999999999999998E-2"/>
  </r>
  <r>
    <s v="1001 Savska kotlina in Ljubljansko barje"/>
    <x v="1"/>
    <x v="7"/>
    <n v="0.03"/>
  </r>
  <r>
    <s v="1001 Savska kotlina in Ljubljansko barje"/>
    <x v="2"/>
    <x v="7"/>
    <n v="0.03"/>
  </r>
  <r>
    <s v="1001 Savska kotlina in Ljubljansko barje"/>
    <x v="3"/>
    <x v="7"/>
    <n v="0"/>
  </r>
  <r>
    <s v="1001 Savska kotlina in Ljubljansko barje"/>
    <x v="4"/>
    <x v="7"/>
    <n v="4.3333333333333335E-2"/>
  </r>
  <r>
    <s v="1001 Savska kotlina in Ljubljansko barje"/>
    <x v="5"/>
    <x v="7"/>
    <n v="0"/>
  </r>
  <r>
    <s v="1001 Savska kotlina in Ljubljansko barje"/>
    <x v="6"/>
    <x v="7"/>
    <n v="1.4999999999999999E-2"/>
  </r>
  <r>
    <s v="1001 Savska kotlina in Ljubljansko barje"/>
    <x v="7"/>
    <x v="7"/>
    <n v="1.4999999999999999E-2"/>
  </r>
  <r>
    <s v="1001 Savska kotlina in Ljubljansko barje"/>
    <x v="8"/>
    <x v="7"/>
    <n v="0.01"/>
  </r>
  <r>
    <s v="1001 Savska kotlina in Ljubljansko barje"/>
    <x v="9"/>
    <x v="7"/>
    <n v="5.000000000000001E-2"/>
  </r>
  <r>
    <s v="1001 Savska kotlina in Ljubljansko barje"/>
    <x v="10"/>
    <x v="7"/>
    <n v="0"/>
  </r>
  <r>
    <s v="1001 Savska kotlina in Ljubljansko barje"/>
    <x v="11"/>
    <x v="7"/>
    <n v="5.5E-2"/>
  </r>
  <r>
    <s v="1001 Savska kotlina in Ljubljansko barje"/>
    <x v="62"/>
    <x v="7"/>
    <n v="0.08"/>
  </r>
  <r>
    <s v="1001 Savska kotlina in Ljubljansko barje"/>
    <x v="12"/>
    <x v="7"/>
    <n v="7.3333333333333348E-2"/>
  </r>
  <r>
    <s v="1001 Savska kotlina in Ljubljansko barje"/>
    <x v="13"/>
    <x v="7"/>
    <n v="5.0000000000000001E-3"/>
  </r>
  <r>
    <s v="1001 Savska kotlina in Ljubljansko barje"/>
    <x v="14"/>
    <x v="7"/>
    <n v="0.01"/>
  </r>
  <r>
    <s v="1001 Savska kotlina in Ljubljansko barje"/>
    <x v="15"/>
    <x v="7"/>
    <n v="0"/>
  </r>
  <r>
    <s v="1001 Savska kotlina in Ljubljansko barje"/>
    <x v="16"/>
    <x v="7"/>
    <n v="3.2500000000000001E-2"/>
  </r>
  <r>
    <s v="1001 Savska kotlina in Ljubljansko barje"/>
    <x v="17"/>
    <x v="7"/>
    <n v="2.5000000000000001E-2"/>
  </r>
  <r>
    <s v="1001 Savska kotlina in Ljubljansko barje"/>
    <x v="18"/>
    <x v="7"/>
    <n v="0.03"/>
  </r>
  <r>
    <s v="1001 Savska kotlina in Ljubljansko barje"/>
    <x v="61"/>
    <x v="7"/>
    <n v="0.01"/>
  </r>
  <r>
    <s v="1001 Savska kotlina in Ljubljansko barje"/>
    <x v="19"/>
    <x v="7"/>
    <n v="0.1275"/>
  </r>
  <r>
    <s v="1001 Savska kotlina in Ljubljansko barje"/>
    <x v="20"/>
    <x v="7"/>
    <n v="2.5000000000000001E-2"/>
  </r>
  <r>
    <s v="1001 Savska kotlina in Ljubljansko barje"/>
    <x v="21"/>
    <x v="7"/>
    <n v="4.4999999999999998E-2"/>
  </r>
  <r>
    <s v="1001 Savska kotlina in Ljubljansko barje"/>
    <x v="22"/>
    <x v="7"/>
    <n v="3.0000000000000002E-2"/>
  </r>
  <r>
    <s v="1001 Savska kotlina in Ljubljansko barje"/>
    <x v="23"/>
    <x v="7"/>
    <n v="3.2500000000000001E-2"/>
  </r>
  <r>
    <s v="1002 Savinjska kotlina"/>
    <x v="63"/>
    <x v="7"/>
    <n v="0"/>
  </r>
  <r>
    <s v="1002 Savinjska kotlina"/>
    <x v="24"/>
    <x v="7"/>
    <n v="5.3333333333333337E-2"/>
  </r>
  <r>
    <s v="1002 Savinjska kotlina"/>
    <x v="64"/>
    <x v="7"/>
    <n v="0.12333333333333334"/>
  </r>
  <r>
    <s v="1002 Savinjska kotlina"/>
    <x v="25"/>
    <x v="7"/>
    <n v="0"/>
  </r>
  <r>
    <s v="1002 Savinjska kotlina"/>
    <x v="26"/>
    <x v="7"/>
    <n v="0.02"/>
  </r>
  <r>
    <s v="1002 Savinjska kotlina"/>
    <x v="27"/>
    <x v="7"/>
    <n v="0.06"/>
  </r>
  <r>
    <s v="1002 Savinjska kotlina"/>
    <x v="28"/>
    <x v="7"/>
    <n v="0.10333333333333333"/>
  </r>
  <r>
    <s v="1002 Savinjska kotlina"/>
    <x v="65"/>
    <x v="7"/>
    <n v="0.03"/>
  </r>
  <r>
    <s v="1002 Savinjska kotlina"/>
    <x v="66"/>
    <x v="7"/>
    <n v="0"/>
  </r>
  <r>
    <s v="1002 Savinjska kotlina"/>
    <x v="29"/>
    <x v="7"/>
    <n v="0"/>
  </r>
  <r>
    <s v="1003 Krška kotlina"/>
    <x v="30"/>
    <x v="7"/>
    <n v="0"/>
  </r>
  <r>
    <s v="1003 Krška kotlina"/>
    <x v="31"/>
    <x v="7"/>
    <n v="0"/>
  </r>
  <r>
    <s v="1003 Krška kotlina"/>
    <x v="32"/>
    <x v="7"/>
    <n v="0"/>
  </r>
  <r>
    <s v="1003 Krška kotlina"/>
    <x v="33"/>
    <x v="7"/>
    <n v="0"/>
  </r>
  <r>
    <s v="1003 Krška kotlina"/>
    <x v="34"/>
    <x v="7"/>
    <n v="3.5000000000000003E-2"/>
  </r>
  <r>
    <s v="1003 Krška kotlina"/>
    <x v="35"/>
    <x v="7"/>
    <n v="0"/>
  </r>
  <r>
    <s v="1008 Posavsko hribovje do osrednje Sotle"/>
    <x v="36"/>
    <x v="7"/>
    <n v="0"/>
  </r>
  <r>
    <s v="3012 Dravska kotlina"/>
    <x v="37"/>
    <x v="7"/>
    <n v="0"/>
  </r>
  <r>
    <s v="3012 Dravska kotlina"/>
    <x v="38"/>
    <x v="7"/>
    <n v="0.10500000000000001"/>
  </r>
  <r>
    <s v="3012 Dravska kotlina"/>
    <x v="39"/>
    <x v="7"/>
    <n v="0.16666666666666666"/>
  </r>
  <r>
    <s v="3012 Dravska kotlina"/>
    <x v="40"/>
    <x v="7"/>
    <n v="0.14000000000000001"/>
  </r>
  <r>
    <s v="3012 Dravska kotlina"/>
    <x v="41"/>
    <x v="7"/>
    <n v="0.29666666666666669"/>
  </r>
  <r>
    <s v="3012 Dravska kotlina"/>
    <x v="42"/>
    <x v="7"/>
    <n v="0.51999999999999991"/>
  </r>
  <r>
    <s v="3012 Dravska kotlina"/>
    <x v="43"/>
    <x v="7"/>
    <n v="0.98999999999999988"/>
  </r>
  <r>
    <s v="3012 Dravska kotlina"/>
    <x v="67"/>
    <x v="7"/>
    <n v="0.17333333333333334"/>
  </r>
  <r>
    <s v="3012 Dravska kotlina"/>
    <x v="68"/>
    <x v="7"/>
    <n v="0"/>
  </r>
  <r>
    <s v="3012 Dravska kotlina"/>
    <x v="44"/>
    <x v="7"/>
    <n v="8.3333333333333329E-2"/>
  </r>
  <r>
    <s v="3012 Dravska kotlina"/>
    <x v="45"/>
    <x v="7"/>
    <n v="0.10666666666666667"/>
  </r>
  <r>
    <s v="3012 Dravska kotlina"/>
    <x v="69"/>
    <x v="7"/>
    <n v="0.12"/>
  </r>
  <r>
    <s v="3012 Dravska kotlina"/>
    <x v="46"/>
    <x v="7"/>
    <n v="0"/>
  </r>
  <r>
    <s v="4016 Murska kotlina"/>
    <x v="47"/>
    <x v="7"/>
    <n v="0"/>
  </r>
  <r>
    <s v="4016 Murska kotlina"/>
    <x v="48"/>
    <x v="7"/>
    <n v="0.10333333333333333"/>
  </r>
  <r>
    <s v="4016 Murska kotlina"/>
    <x v="49"/>
    <x v="7"/>
    <n v="0.02"/>
  </r>
  <r>
    <s v="4016 Murska kotlina"/>
    <x v="70"/>
    <x v="7"/>
    <n v="0.14500000000000002"/>
  </r>
  <r>
    <s v="4016 Murska kotlina"/>
    <x v="50"/>
    <x v="7"/>
    <n v="0.11"/>
  </r>
  <r>
    <s v="4016 Murska kotlina"/>
    <x v="71"/>
    <x v="7"/>
    <n v="0"/>
  </r>
  <r>
    <s v="4016 Murska kotlina"/>
    <x v="51"/>
    <x v="7"/>
    <n v="9.6666666666666665E-2"/>
  </r>
  <r>
    <s v="4016 Murska kotlina"/>
    <x v="52"/>
    <x v="7"/>
    <n v="0"/>
  </r>
  <r>
    <s v="4016 Murska kotlina"/>
    <x v="53"/>
    <x v="7"/>
    <n v="0"/>
  </r>
  <r>
    <s v="4016 Murska kotlina"/>
    <x v="54"/>
    <x v="7"/>
    <n v="0"/>
  </r>
  <r>
    <s v="6021 Goriška Brda in Trnovsko-Banjška planota"/>
    <x v="55"/>
    <x v="7"/>
    <n v="0"/>
  </r>
  <r>
    <s v="6021 Goriška Brda in Trnovsko-Banjška planota"/>
    <x v="56"/>
    <x v="7"/>
    <n v="0"/>
  </r>
  <r>
    <s v="6021 Goriška Brda in Trnovsko-Banjška planota"/>
    <x v="57"/>
    <x v="7"/>
    <n v="0"/>
  </r>
  <r>
    <s v="6021 Goriška Brda in Trnovsko-Banjška planota"/>
    <x v="58"/>
    <x v="7"/>
    <n v="0"/>
  </r>
  <r>
    <s v="1001 Savska kotlina in Ljubljansko barje"/>
    <x v="59"/>
    <x v="8"/>
    <n v="0.03"/>
  </r>
  <r>
    <s v="1001 Savska kotlina in Ljubljansko barje"/>
    <x v="1"/>
    <x v="8"/>
    <n v="0.04"/>
  </r>
  <r>
    <s v="1001 Savska kotlina in Ljubljansko barje"/>
    <x v="2"/>
    <x v="8"/>
    <n v="0.04"/>
  </r>
  <r>
    <s v="1001 Savska kotlina in Ljubljansko barje"/>
    <x v="3"/>
    <x v="8"/>
    <n v="0"/>
  </r>
  <r>
    <s v="1001 Savska kotlina in Ljubljansko barje"/>
    <x v="4"/>
    <x v="8"/>
    <n v="4.3333333333333335E-2"/>
  </r>
  <r>
    <s v="1001 Savska kotlina in Ljubljansko barje"/>
    <x v="5"/>
    <x v="8"/>
    <n v="0"/>
  </r>
  <r>
    <s v="1001 Savska kotlina in Ljubljansko barje"/>
    <x v="6"/>
    <x v="8"/>
    <n v="0.04"/>
  </r>
  <r>
    <s v="1001 Savska kotlina in Ljubljansko barje"/>
    <x v="7"/>
    <x v="8"/>
    <n v="0"/>
  </r>
  <r>
    <s v="1001 Savska kotlina in Ljubljansko barje"/>
    <x v="8"/>
    <x v="8"/>
    <n v="0"/>
  </r>
  <r>
    <s v="1001 Savska kotlina in Ljubljansko barje"/>
    <x v="9"/>
    <x v="8"/>
    <n v="5.000000000000001E-2"/>
  </r>
  <r>
    <s v="1001 Savska kotlina in Ljubljansko barje"/>
    <x v="10"/>
    <x v="8"/>
    <n v="0.02"/>
  </r>
  <r>
    <s v="1001 Savska kotlina in Ljubljansko barje"/>
    <x v="11"/>
    <x v="8"/>
    <n v="0.04"/>
  </r>
  <r>
    <s v="1001 Savska kotlina in Ljubljansko barje"/>
    <x v="62"/>
    <x v="8"/>
    <n v="7.0000000000000007E-2"/>
  </r>
  <r>
    <s v="1001 Savska kotlina in Ljubljansko barje"/>
    <x v="12"/>
    <x v="8"/>
    <n v="6.6666666666666666E-2"/>
  </r>
  <r>
    <s v="1001 Savska kotlina in Ljubljansko barje"/>
    <x v="13"/>
    <x v="8"/>
    <n v="0"/>
  </r>
  <r>
    <s v="1001 Savska kotlina in Ljubljansko barje"/>
    <x v="14"/>
    <x v="8"/>
    <n v="0"/>
  </r>
  <r>
    <s v="1001 Savska kotlina in Ljubljansko barje"/>
    <x v="15"/>
    <x v="8"/>
    <n v="0"/>
  </r>
  <r>
    <s v="1001 Savska kotlina in Ljubljansko barje"/>
    <x v="16"/>
    <x v="8"/>
    <n v="0"/>
  </r>
  <r>
    <s v="1001 Savska kotlina in Ljubljansko barje"/>
    <x v="72"/>
    <x v="8"/>
    <n v="0.04"/>
  </r>
  <r>
    <s v="1001 Savska kotlina in Ljubljansko barje"/>
    <x v="73"/>
    <x v="8"/>
    <n v="0.12"/>
  </r>
  <r>
    <s v="1001 Savska kotlina in Ljubljansko barje"/>
    <x v="17"/>
    <x v="8"/>
    <n v="0"/>
  </r>
  <r>
    <s v="1001 Savska kotlina in Ljubljansko barje"/>
    <x v="18"/>
    <x v="8"/>
    <n v="0.02"/>
  </r>
  <r>
    <s v="1001 Savska kotlina in Ljubljansko barje"/>
    <x v="61"/>
    <x v="8"/>
    <n v="0"/>
  </r>
  <r>
    <s v="1001 Savska kotlina in Ljubljansko barje"/>
    <x v="19"/>
    <x v="8"/>
    <n v="0.14000000000000001"/>
  </r>
  <r>
    <s v="1001 Savska kotlina in Ljubljansko barje"/>
    <x v="20"/>
    <x v="8"/>
    <n v="0"/>
  </r>
  <r>
    <s v="1001 Savska kotlina in Ljubljansko barje"/>
    <x v="21"/>
    <x v="8"/>
    <n v="0.04"/>
  </r>
  <r>
    <s v="1001 Savska kotlina in Ljubljansko barje"/>
    <x v="22"/>
    <x v="8"/>
    <n v="7.5000000000000011E-2"/>
  </r>
  <r>
    <s v="1001 Savska kotlina in Ljubljansko barje"/>
    <x v="74"/>
    <x v="8"/>
    <n v="0"/>
  </r>
  <r>
    <s v="1001 Savska kotlina in Ljubljansko barje"/>
    <x v="23"/>
    <x v="8"/>
    <n v="1.3333333333333334E-2"/>
  </r>
  <r>
    <s v="1002 Savinjska kotlina"/>
    <x v="63"/>
    <x v="8"/>
    <n v="0"/>
  </r>
  <r>
    <s v="1002 Savinjska kotlina"/>
    <x v="24"/>
    <x v="8"/>
    <n v="6.0000000000000005E-2"/>
  </r>
  <r>
    <s v="1002 Savinjska kotlina"/>
    <x v="64"/>
    <x v="8"/>
    <n v="0.10000000000000002"/>
  </r>
  <r>
    <s v="1002 Savinjska kotlina"/>
    <x v="25"/>
    <x v="8"/>
    <n v="0"/>
  </r>
  <r>
    <s v="1002 Savinjska kotlina"/>
    <x v="26"/>
    <x v="8"/>
    <n v="0.04"/>
  </r>
  <r>
    <s v="1002 Savinjska kotlina"/>
    <x v="27"/>
    <x v="8"/>
    <n v="5.000000000000001E-2"/>
  </r>
  <r>
    <s v="1002 Savinjska kotlina"/>
    <x v="28"/>
    <x v="8"/>
    <n v="7.3333333333333334E-2"/>
  </r>
  <r>
    <s v="1002 Savinjska kotlina"/>
    <x v="65"/>
    <x v="8"/>
    <n v="2.6666666666666668E-2"/>
  </r>
  <r>
    <s v="1002 Savinjska kotlina"/>
    <x v="66"/>
    <x v="8"/>
    <n v="0"/>
  </r>
  <r>
    <s v="1002 Savinjska kotlina"/>
    <x v="29"/>
    <x v="8"/>
    <n v="0"/>
  </r>
  <r>
    <s v="1003 Krška kotlina"/>
    <x v="30"/>
    <x v="8"/>
    <n v="2.35E-2"/>
  </r>
  <r>
    <s v="1003 Krška kotlina"/>
    <x v="31"/>
    <x v="8"/>
    <n v="2.6499999999999999E-2"/>
  </r>
  <r>
    <s v="1003 Krška kotlina"/>
    <x v="32"/>
    <x v="8"/>
    <n v="0"/>
  </r>
  <r>
    <s v="1003 Krška kotlina"/>
    <x v="33"/>
    <x v="8"/>
    <n v="3.4000000000000002E-2"/>
  </r>
  <r>
    <s v="1003 Krška kotlina"/>
    <x v="34"/>
    <x v="8"/>
    <n v="4.5999999999999999E-2"/>
  </r>
  <r>
    <s v="1003 Krška kotlina"/>
    <x v="35"/>
    <x v="8"/>
    <n v="0"/>
  </r>
  <r>
    <s v="1008 Posavsko hribovje do osrednje Sotle"/>
    <x v="36"/>
    <x v="8"/>
    <n v="0"/>
  </r>
  <r>
    <s v="3012 Dravska kotlina"/>
    <x v="37"/>
    <x v="8"/>
    <n v="0"/>
  </r>
  <r>
    <s v="3012 Dravska kotlina"/>
    <x v="38"/>
    <x v="8"/>
    <n v="0.09"/>
  </r>
  <r>
    <s v="3012 Dravska kotlina"/>
    <x v="39"/>
    <x v="8"/>
    <n v="0.16000000000000003"/>
  </r>
  <r>
    <s v="3012 Dravska kotlina"/>
    <x v="40"/>
    <x v="8"/>
    <n v="0.10500000000000001"/>
  </r>
  <r>
    <s v="3012 Dravska kotlina"/>
    <x v="41"/>
    <x v="8"/>
    <n v="0.28333333333333333"/>
  </r>
  <r>
    <s v="3012 Dravska kotlina"/>
    <x v="42"/>
    <x v="8"/>
    <n v="0.35666666666666669"/>
  </r>
  <r>
    <s v="3012 Dravska kotlina"/>
    <x v="43"/>
    <x v="8"/>
    <n v="1.0166666666666668"/>
  </r>
  <r>
    <s v="3012 Dravska kotlina"/>
    <x v="67"/>
    <x v="8"/>
    <n v="0.18333333333333335"/>
  </r>
  <r>
    <s v="3012 Dravska kotlina"/>
    <x v="68"/>
    <x v="8"/>
    <n v="0"/>
  </r>
  <r>
    <s v="3012 Dravska kotlina"/>
    <x v="44"/>
    <x v="8"/>
    <n v="8.4999999999999992E-2"/>
  </r>
  <r>
    <s v="3012 Dravska kotlina"/>
    <x v="45"/>
    <x v="8"/>
    <n v="9.6666666666666665E-2"/>
  </r>
  <r>
    <s v="3012 Dravska kotlina"/>
    <x v="69"/>
    <x v="8"/>
    <n v="9.6666666666666679E-2"/>
  </r>
  <r>
    <s v="3012 Dravska kotlina"/>
    <x v="46"/>
    <x v="8"/>
    <n v="0"/>
  </r>
  <r>
    <s v="3012 Dravska kotlina"/>
    <x v="75"/>
    <x v="8"/>
    <n v="0"/>
  </r>
  <r>
    <s v="4016 Murska kotlina"/>
    <x v="47"/>
    <x v="8"/>
    <n v="0"/>
  </r>
  <r>
    <s v="4016 Murska kotlina"/>
    <x v="48"/>
    <x v="8"/>
    <n v="0.10666666666666667"/>
  </r>
  <r>
    <s v="4016 Murska kotlina"/>
    <x v="49"/>
    <x v="8"/>
    <n v="0"/>
  </r>
  <r>
    <s v="4016 Murska kotlina"/>
    <x v="70"/>
    <x v="8"/>
    <n v="0.125"/>
  </r>
  <r>
    <s v="4016 Murska kotlina"/>
    <x v="50"/>
    <x v="8"/>
    <n v="0.11333333333333334"/>
  </r>
  <r>
    <s v="4016 Murska kotlina"/>
    <x v="71"/>
    <x v="8"/>
    <n v="0"/>
  </r>
  <r>
    <s v="4016 Murska kotlina"/>
    <x v="51"/>
    <x v="8"/>
    <n v="0.57333333333333336"/>
  </r>
  <r>
    <s v="4016 Murska kotlina"/>
    <x v="52"/>
    <x v="8"/>
    <n v="0"/>
  </r>
  <r>
    <s v="4016 Murska kotlina"/>
    <x v="53"/>
    <x v="8"/>
    <n v="1.3333333333333334E-2"/>
  </r>
  <r>
    <s v="4016 Murska kotlina"/>
    <x v="54"/>
    <x v="8"/>
    <n v="0"/>
  </r>
  <r>
    <s v="6021 Goriška Brda in Trnovsko-Banjška planota"/>
    <x v="55"/>
    <x v="8"/>
    <n v="0"/>
  </r>
  <r>
    <s v="6021 Goriška Brda in Trnovsko-Banjška planota"/>
    <x v="56"/>
    <x v="8"/>
    <n v="0"/>
  </r>
  <r>
    <s v="6021 Goriška Brda in Trnovsko-Banjška planota"/>
    <x v="57"/>
    <x v="8"/>
    <n v="0"/>
  </r>
  <r>
    <s v="6021 Goriška Brda in Trnovsko-Banjška planota"/>
    <x v="58"/>
    <x v="8"/>
    <n v="0"/>
  </r>
  <r>
    <s v="1001 Savska kotlina in Ljubljansko barje"/>
    <x v="59"/>
    <x v="9"/>
    <n v="0.02"/>
  </r>
  <r>
    <s v="1001 Savska kotlina in Ljubljansko barje"/>
    <x v="1"/>
    <x v="9"/>
    <n v="0.04"/>
  </r>
  <r>
    <s v="1001 Savska kotlina in Ljubljansko barje"/>
    <x v="2"/>
    <x v="9"/>
    <n v="0.04"/>
  </r>
  <r>
    <s v="1001 Savska kotlina in Ljubljansko barje"/>
    <x v="3"/>
    <x v="9"/>
    <n v="0"/>
  </r>
  <r>
    <s v="1001 Savska kotlina in Ljubljansko barje"/>
    <x v="4"/>
    <x v="9"/>
    <n v="4.2499999999999996E-2"/>
  </r>
  <r>
    <s v="1001 Savska kotlina in Ljubljansko barje"/>
    <x v="5"/>
    <x v="9"/>
    <n v="0"/>
  </r>
  <r>
    <s v="1001 Savska kotlina in Ljubljansko barje"/>
    <x v="6"/>
    <x v="9"/>
    <n v="0.04"/>
  </r>
  <r>
    <s v="1001 Savska kotlina in Ljubljansko barje"/>
    <x v="7"/>
    <x v="9"/>
    <n v="0"/>
  </r>
  <r>
    <s v="1001 Savska kotlina in Ljubljansko barje"/>
    <x v="8"/>
    <x v="9"/>
    <n v="0"/>
  </r>
  <r>
    <s v="1001 Savska kotlina in Ljubljansko barje"/>
    <x v="9"/>
    <x v="9"/>
    <n v="4.7500000000000001E-2"/>
  </r>
  <r>
    <s v="1001 Savska kotlina in Ljubljansko barje"/>
    <x v="10"/>
    <x v="9"/>
    <n v="0"/>
  </r>
  <r>
    <s v="1001 Savska kotlina in Ljubljansko barje"/>
    <x v="11"/>
    <x v="9"/>
    <n v="0.04"/>
  </r>
  <r>
    <s v="1001 Savska kotlina in Ljubljansko barje"/>
    <x v="62"/>
    <x v="9"/>
    <n v="5.7499999999999996E-2"/>
  </r>
  <r>
    <s v="1001 Savska kotlina in Ljubljansko barje"/>
    <x v="12"/>
    <x v="9"/>
    <n v="5.5E-2"/>
  </r>
  <r>
    <s v="1001 Savska kotlina in Ljubljansko barje"/>
    <x v="13"/>
    <x v="9"/>
    <n v="0.01"/>
  </r>
  <r>
    <s v="1001 Savska kotlina in Ljubljansko barje"/>
    <x v="14"/>
    <x v="9"/>
    <n v="0"/>
  </r>
  <r>
    <s v="1001 Savska kotlina in Ljubljansko barje"/>
    <x v="15"/>
    <x v="9"/>
    <n v="0"/>
  </r>
  <r>
    <s v="1001 Savska kotlina in Ljubljansko barje"/>
    <x v="16"/>
    <x v="9"/>
    <n v="2.5000000000000001E-2"/>
  </r>
  <r>
    <s v="1001 Savska kotlina in Ljubljansko barje"/>
    <x v="72"/>
    <x v="9"/>
    <n v="3.5000000000000003E-2"/>
  </r>
  <r>
    <s v="1001 Savska kotlina in Ljubljansko barje"/>
    <x v="73"/>
    <x v="9"/>
    <n v="0.09"/>
  </r>
  <r>
    <s v="1001 Savska kotlina in Ljubljansko barje"/>
    <x v="17"/>
    <x v="9"/>
    <n v="2.2499999999999999E-2"/>
  </r>
  <r>
    <s v="1001 Savska kotlina in Ljubljansko barje"/>
    <x v="18"/>
    <x v="9"/>
    <n v="2.5000000000000001E-2"/>
  </r>
  <r>
    <s v="1001 Savska kotlina in Ljubljansko barje"/>
    <x v="61"/>
    <x v="9"/>
    <n v="0.01"/>
  </r>
  <r>
    <s v="1001 Savska kotlina in Ljubljansko barje"/>
    <x v="19"/>
    <x v="9"/>
    <n v="0.11499999999999999"/>
  </r>
  <r>
    <s v="1001 Savska kotlina in Ljubljansko barje"/>
    <x v="20"/>
    <x v="9"/>
    <n v="0.02"/>
  </r>
  <r>
    <s v="1001 Savska kotlina in Ljubljansko barje"/>
    <x v="21"/>
    <x v="9"/>
    <n v="3.5000000000000003E-2"/>
  </r>
  <r>
    <s v="1001 Savska kotlina in Ljubljansko barje"/>
    <x v="22"/>
    <x v="9"/>
    <n v="5.7500000000000002E-2"/>
  </r>
  <r>
    <s v="1001 Savska kotlina in Ljubljansko barje"/>
    <x v="76"/>
    <x v="9"/>
    <n v="0"/>
  </r>
  <r>
    <s v="1001 Savska kotlina in Ljubljansko barje"/>
    <x v="23"/>
    <x v="9"/>
    <n v="3.2500000000000001E-2"/>
  </r>
  <r>
    <s v="1002 Savinjska kotlina"/>
    <x v="63"/>
    <x v="9"/>
    <n v="0"/>
  </r>
  <r>
    <s v="1002 Savinjska kotlina"/>
    <x v="24"/>
    <x v="9"/>
    <n v="6.25E-2"/>
  </r>
  <r>
    <s v="1002 Savinjska kotlina"/>
    <x v="64"/>
    <x v="9"/>
    <n v="7.0000000000000007E-2"/>
  </r>
  <r>
    <s v="1002 Savinjska kotlina"/>
    <x v="25"/>
    <x v="9"/>
    <n v="0"/>
  </r>
  <r>
    <s v="1002 Savinjska kotlina"/>
    <x v="26"/>
    <x v="9"/>
    <n v="2.2499999999999999E-2"/>
  </r>
  <r>
    <s v="1002 Savinjska kotlina"/>
    <x v="27"/>
    <x v="9"/>
    <n v="0.04"/>
  </r>
  <r>
    <s v="1002 Savinjska kotlina"/>
    <x v="28"/>
    <x v="9"/>
    <n v="6.25E-2"/>
  </r>
  <r>
    <s v="1002 Savinjska kotlina"/>
    <x v="65"/>
    <x v="9"/>
    <n v="0"/>
  </r>
  <r>
    <s v="1002 Savinjska kotlina"/>
    <x v="66"/>
    <x v="9"/>
    <n v="0"/>
  </r>
  <r>
    <s v="1002 Savinjska kotlina"/>
    <x v="29"/>
    <x v="9"/>
    <n v="0"/>
  </r>
  <r>
    <s v="1003 Krška kotlina"/>
    <x v="30"/>
    <x v="9"/>
    <n v="8.9999999999999993E-3"/>
  </r>
  <r>
    <s v="1003 Krška kotlina"/>
    <x v="31"/>
    <x v="9"/>
    <n v="0.02"/>
  </r>
  <r>
    <s v="1003 Krška kotlina"/>
    <x v="32"/>
    <x v="9"/>
    <n v="0"/>
  </r>
  <r>
    <s v="1003 Krška kotlina"/>
    <x v="33"/>
    <x v="9"/>
    <n v="5.6000000000000001E-2"/>
  </r>
  <r>
    <s v="1003 Krška kotlina"/>
    <x v="77"/>
    <x v="9"/>
    <n v="2.4500000000000001E-2"/>
  </r>
  <r>
    <s v="1003 Krška kotlina"/>
    <x v="34"/>
    <x v="9"/>
    <n v="2.9000000000000001E-2"/>
  </r>
  <r>
    <s v="1003 Krška kotlina"/>
    <x v="35"/>
    <x v="9"/>
    <n v="0"/>
  </r>
  <r>
    <s v="1008 Posavsko hribovje do osrednje Sotle"/>
    <x v="36"/>
    <x v="9"/>
    <n v="0"/>
  </r>
  <r>
    <s v="3012 Dravska kotlina"/>
    <x v="37"/>
    <x v="9"/>
    <n v="0"/>
  </r>
  <r>
    <s v="3012 Dravska kotlina"/>
    <x v="38"/>
    <x v="9"/>
    <n v="7.2500000000000009E-2"/>
  </r>
  <r>
    <s v="3012 Dravska kotlina"/>
    <x v="39"/>
    <x v="9"/>
    <n v="0.14749999999999999"/>
  </r>
  <r>
    <s v="3012 Dravska kotlina"/>
    <x v="40"/>
    <x v="9"/>
    <n v="0.09"/>
  </r>
  <r>
    <s v="3012 Dravska kotlina"/>
    <x v="41"/>
    <x v="9"/>
    <n v="0.25"/>
  </r>
  <r>
    <s v="3012 Dravska kotlina"/>
    <x v="42"/>
    <x v="9"/>
    <n v="0.24"/>
  </r>
  <r>
    <s v="3012 Dravska kotlina"/>
    <x v="43"/>
    <x v="9"/>
    <n v="0.88249999999999995"/>
  </r>
  <r>
    <s v="3012 Dravska kotlina"/>
    <x v="67"/>
    <x v="9"/>
    <n v="0.1575"/>
  </r>
  <r>
    <s v="3012 Dravska kotlina"/>
    <x v="68"/>
    <x v="9"/>
    <n v="0"/>
  </r>
  <r>
    <s v="3012 Dravska kotlina"/>
    <x v="44"/>
    <x v="9"/>
    <n v="6.0000000000000005E-2"/>
  </r>
  <r>
    <s v="3012 Dravska kotlina"/>
    <x v="45"/>
    <x v="9"/>
    <n v="6.7500000000000004E-2"/>
  </r>
  <r>
    <s v="3012 Dravska kotlina"/>
    <x v="69"/>
    <x v="9"/>
    <n v="0.08"/>
  </r>
  <r>
    <s v="3012 Dravska kotlina"/>
    <x v="46"/>
    <x v="9"/>
    <n v="0"/>
  </r>
  <r>
    <s v="3012 Dravska kotlina"/>
    <x v="75"/>
    <x v="9"/>
    <n v="0"/>
  </r>
  <r>
    <s v="4016 Murska kotlina"/>
    <x v="47"/>
    <x v="9"/>
    <n v="0"/>
  </r>
  <r>
    <s v="4016 Murska kotlina"/>
    <x v="48"/>
    <x v="9"/>
    <n v="0.1"/>
  </r>
  <r>
    <s v="4016 Murska kotlina"/>
    <x v="49"/>
    <x v="9"/>
    <n v="0"/>
  </r>
  <r>
    <s v="4016 Murska kotlina"/>
    <x v="70"/>
    <x v="9"/>
    <n v="0.11249999999999999"/>
  </r>
  <r>
    <s v="4016 Murska kotlina"/>
    <x v="50"/>
    <x v="9"/>
    <n v="8.7500000000000008E-2"/>
  </r>
  <r>
    <s v="4016 Murska kotlina"/>
    <x v="71"/>
    <x v="9"/>
    <n v="0"/>
  </r>
  <r>
    <s v="4016 Murska kotlina"/>
    <x v="51"/>
    <x v="9"/>
    <n v="0.22750000000000001"/>
  </r>
  <r>
    <s v="4016 Murska kotlina"/>
    <x v="52"/>
    <x v="9"/>
    <n v="0"/>
  </r>
  <r>
    <s v="4016 Murska kotlina"/>
    <x v="53"/>
    <x v="9"/>
    <n v="0"/>
  </r>
  <r>
    <s v="4016 Murska kotlina"/>
    <x v="54"/>
    <x v="9"/>
    <n v="0"/>
  </r>
  <r>
    <s v="6021 Goriška Brda in Trnovsko-Banjška planota"/>
    <x v="55"/>
    <x v="9"/>
    <n v="0"/>
  </r>
  <r>
    <s v="6021 Goriška Brda in Trnovsko-Banjška planota"/>
    <x v="56"/>
    <x v="9"/>
    <n v="0"/>
  </r>
  <r>
    <s v="6021 Goriška Brda in Trnovsko-Banjška planota"/>
    <x v="57"/>
    <x v="9"/>
    <n v="0"/>
  </r>
  <r>
    <s v="6021 Goriška Brda in Trnovsko-Banjška planota"/>
    <x v="58"/>
    <x v="9"/>
    <n v="0"/>
  </r>
  <r>
    <s v="1001 Savska kotlina in Ljubljansko barje"/>
    <x v="78"/>
    <x v="10"/>
    <n v="0"/>
  </r>
  <r>
    <s v="1001 Savska kotlina in Ljubljansko barje"/>
    <x v="79"/>
    <x v="10"/>
    <n v="0"/>
  </r>
  <r>
    <s v="1001 Savska kotlina in Ljubljansko barje"/>
    <x v="80"/>
    <x v="10"/>
    <n v="0"/>
  </r>
  <r>
    <s v="1001 Savska kotlina in Ljubljansko barje"/>
    <x v="59"/>
    <x v="10"/>
    <n v="4.4999999999999998E-2"/>
  </r>
  <r>
    <s v="1001 Savska kotlina in Ljubljansko barje"/>
    <x v="1"/>
    <x v="10"/>
    <n v="4.4999999999999998E-2"/>
  </r>
  <r>
    <s v="1001 Savska kotlina in Ljubljansko barje"/>
    <x v="2"/>
    <x v="10"/>
    <n v="0.04"/>
  </r>
  <r>
    <s v="1001 Savska kotlina in Ljubljansko barje"/>
    <x v="3"/>
    <x v="10"/>
    <n v="0"/>
  </r>
  <r>
    <s v="1001 Savska kotlina in Ljubljansko barje"/>
    <x v="4"/>
    <x v="10"/>
    <n v="4.6666666666666669E-2"/>
  </r>
  <r>
    <s v="1001 Savska kotlina in Ljubljansko barje"/>
    <x v="5"/>
    <x v="10"/>
    <n v="0"/>
  </r>
  <r>
    <s v="1001 Savska kotlina in Ljubljansko barje"/>
    <x v="6"/>
    <x v="10"/>
    <n v="0"/>
  </r>
  <r>
    <s v="1001 Savska kotlina in Ljubljansko barje"/>
    <x v="7"/>
    <x v="10"/>
    <n v="0"/>
  </r>
  <r>
    <s v="1001 Savska kotlina in Ljubljansko barje"/>
    <x v="8"/>
    <x v="10"/>
    <n v="0"/>
  </r>
  <r>
    <s v="1001 Savska kotlina in Ljubljansko barje"/>
    <x v="9"/>
    <x v="10"/>
    <n v="0.05"/>
  </r>
  <r>
    <s v="1001 Savska kotlina in Ljubljansko barje"/>
    <x v="10"/>
    <x v="10"/>
    <n v="0"/>
  </r>
  <r>
    <s v="1001 Savska kotlina in Ljubljansko barje"/>
    <x v="11"/>
    <x v="10"/>
    <n v="0.04"/>
  </r>
  <r>
    <s v="1001 Savska kotlina in Ljubljansko barje"/>
    <x v="81"/>
    <x v="10"/>
    <n v="1.3333333333333334E-2"/>
  </r>
  <r>
    <s v="1001 Savska kotlina in Ljubljansko barje"/>
    <x v="60"/>
    <x v="10"/>
    <n v="0.04"/>
  </r>
  <r>
    <s v="1001 Savska kotlina in Ljubljansko barje"/>
    <x v="62"/>
    <x v="10"/>
    <n v="5.3333333333333337E-2"/>
  </r>
  <r>
    <s v="1001 Savska kotlina in Ljubljansko barje"/>
    <x v="12"/>
    <x v="10"/>
    <n v="0.05"/>
  </r>
  <r>
    <s v="1001 Savska kotlina in Ljubljansko barje"/>
    <x v="82"/>
    <x v="10"/>
    <n v="1.4999999999999999E-2"/>
  </r>
  <r>
    <s v="1001 Savska kotlina in Ljubljansko barje"/>
    <x v="13"/>
    <x v="10"/>
    <n v="5.0000000000000001E-3"/>
  </r>
  <r>
    <s v="1001 Savska kotlina in Ljubljansko barje"/>
    <x v="14"/>
    <x v="10"/>
    <n v="0.02"/>
  </r>
  <r>
    <s v="1001 Savska kotlina in Ljubljansko barje"/>
    <x v="15"/>
    <x v="10"/>
    <n v="0"/>
  </r>
  <r>
    <s v="1001 Savska kotlina in Ljubljansko barje"/>
    <x v="16"/>
    <x v="10"/>
    <n v="2.5000000000000001E-2"/>
  </r>
  <r>
    <s v="1001 Savska kotlina in Ljubljansko barje"/>
    <x v="72"/>
    <x v="10"/>
    <n v="4.7500000000000001E-2"/>
  </r>
  <r>
    <s v="1001 Savska kotlina in Ljubljansko barje"/>
    <x v="73"/>
    <x v="10"/>
    <n v="0.1"/>
  </r>
  <r>
    <s v="1001 Savska kotlina in Ljubljansko barje"/>
    <x v="17"/>
    <x v="10"/>
    <n v="2.2500000000000003E-2"/>
  </r>
  <r>
    <s v="1001 Savska kotlina in Ljubljansko barje"/>
    <x v="18"/>
    <x v="10"/>
    <n v="0"/>
  </r>
  <r>
    <s v="1001 Savska kotlina in Ljubljansko barje"/>
    <x v="83"/>
    <x v="10"/>
    <n v="0.04"/>
  </r>
  <r>
    <s v="1001 Savska kotlina in Ljubljansko barje"/>
    <x v="61"/>
    <x v="10"/>
    <n v="5.0000000000000001E-3"/>
  </r>
  <r>
    <s v="1001 Savska kotlina in Ljubljansko barje"/>
    <x v="19"/>
    <x v="10"/>
    <n v="9.2499999999999999E-2"/>
  </r>
  <r>
    <s v="1001 Savska kotlina in Ljubljansko barje"/>
    <x v="20"/>
    <x v="10"/>
    <n v="0"/>
  </r>
  <r>
    <s v="1001 Savska kotlina in Ljubljansko barje"/>
    <x v="21"/>
    <x v="10"/>
    <n v="2.5000000000000001E-2"/>
  </r>
  <r>
    <s v="1001 Savska kotlina in Ljubljansko barje"/>
    <x v="84"/>
    <x v="10"/>
    <n v="0"/>
  </r>
  <r>
    <s v="1001 Savska kotlina in Ljubljansko barje"/>
    <x v="23"/>
    <x v="10"/>
    <n v="0.02"/>
  </r>
  <r>
    <s v="1001 Savska kotlina in Ljubljansko barje"/>
    <x v="85"/>
    <x v="10"/>
    <n v="0"/>
  </r>
  <r>
    <s v="1002 Savinjska kotlina"/>
    <x v="63"/>
    <x v="10"/>
    <n v="0"/>
  </r>
  <r>
    <s v="1002 Savinjska kotlina"/>
    <x v="24"/>
    <x v="10"/>
    <n v="5.6666666666666671E-2"/>
  </r>
  <r>
    <s v="1002 Savinjska kotlina"/>
    <x v="64"/>
    <x v="10"/>
    <n v="6.6666666666666666E-2"/>
  </r>
  <r>
    <s v="1002 Savinjska kotlina"/>
    <x v="25"/>
    <x v="10"/>
    <n v="0"/>
  </r>
  <r>
    <s v="1002 Savinjska kotlina"/>
    <x v="26"/>
    <x v="10"/>
    <n v="1.3333333333333334E-2"/>
  </r>
  <r>
    <s v="1002 Savinjska kotlina"/>
    <x v="27"/>
    <x v="10"/>
    <n v="4.6666666666666669E-2"/>
  </r>
  <r>
    <s v="1002 Savinjska kotlina"/>
    <x v="65"/>
    <x v="10"/>
    <n v="0"/>
  </r>
  <r>
    <s v="1002 Savinjska kotlina"/>
    <x v="66"/>
    <x v="10"/>
    <n v="0"/>
  </r>
  <r>
    <s v="1002 Savinjska kotlina"/>
    <x v="29"/>
    <x v="10"/>
    <n v="0"/>
  </r>
  <r>
    <s v="1002 Savinjska kotlina"/>
    <x v="86"/>
    <x v="10"/>
    <n v="1.3333333333333334E-2"/>
  </r>
  <r>
    <s v="1003 Krška kotlina"/>
    <x v="30"/>
    <x v="10"/>
    <n v="0"/>
  </r>
  <r>
    <s v="1003 Krška kotlina"/>
    <x v="31"/>
    <x v="10"/>
    <n v="0"/>
  </r>
  <r>
    <s v="1003 Krška kotlina"/>
    <x v="32"/>
    <x v="10"/>
    <n v="0"/>
  </r>
  <r>
    <s v="1003 Krška kotlina"/>
    <x v="33"/>
    <x v="10"/>
    <n v="3.2333333333333332E-2"/>
  </r>
  <r>
    <s v="1003 Krška kotlina"/>
    <x v="77"/>
    <x v="10"/>
    <n v="0.01"/>
  </r>
  <r>
    <s v="1003 Krška kotlina"/>
    <x v="34"/>
    <x v="10"/>
    <n v="3.0499999999999999E-2"/>
  </r>
  <r>
    <s v="1003 Krška kotlina"/>
    <x v="35"/>
    <x v="10"/>
    <n v="0"/>
  </r>
  <r>
    <s v="1008 Posavsko hribovje do osrednje Sotle"/>
    <x v="36"/>
    <x v="10"/>
    <n v="0"/>
  </r>
  <r>
    <s v="3012 Dravska kotlina"/>
    <x v="87"/>
    <x v="10"/>
    <n v="0.03"/>
  </r>
  <r>
    <s v="3012 Dravska kotlina"/>
    <x v="37"/>
    <x v="10"/>
    <n v="0"/>
  </r>
  <r>
    <s v="3012 Dravska kotlina"/>
    <x v="88"/>
    <x v="10"/>
    <n v="0"/>
  </r>
  <r>
    <s v="3012 Dravska kotlina"/>
    <x v="89"/>
    <x v="10"/>
    <n v="0.11"/>
  </r>
  <r>
    <s v="3012 Dravska kotlina"/>
    <x v="38"/>
    <x v="10"/>
    <n v="6.3333333333333339E-2"/>
  </r>
  <r>
    <s v="3012 Dravska kotlina"/>
    <x v="90"/>
    <x v="10"/>
    <n v="0.05"/>
  </r>
  <r>
    <s v="3012 Dravska kotlina"/>
    <x v="39"/>
    <x v="10"/>
    <n v="0.1225"/>
  </r>
  <r>
    <s v="3012 Dravska kotlina"/>
    <x v="40"/>
    <x v="10"/>
    <n v="7.2499999999999995E-2"/>
  </r>
  <r>
    <s v="3012 Dravska kotlina"/>
    <x v="41"/>
    <x v="10"/>
    <n v="0.26"/>
  </r>
  <r>
    <s v="3012 Dravska kotlina"/>
    <x v="42"/>
    <x v="10"/>
    <n v="0.3175"/>
  </r>
  <r>
    <s v="3012 Dravska kotlina"/>
    <x v="43"/>
    <x v="10"/>
    <n v="0.87"/>
  </r>
  <r>
    <s v="3012 Dravska kotlina"/>
    <x v="67"/>
    <x v="10"/>
    <n v="0.16"/>
  </r>
  <r>
    <s v="3012 Dravska kotlina"/>
    <x v="68"/>
    <x v="10"/>
    <n v="0"/>
  </r>
  <r>
    <s v="3012 Dravska kotlina"/>
    <x v="44"/>
    <x v="10"/>
    <n v="0.06"/>
  </r>
  <r>
    <s v="3012 Dravska kotlina"/>
    <x v="45"/>
    <x v="10"/>
    <n v="6.7500000000000004E-2"/>
  </r>
  <r>
    <s v="3012 Dravska kotlina"/>
    <x v="69"/>
    <x v="10"/>
    <n v="7.5000000000000011E-2"/>
  </r>
  <r>
    <s v="3012 Dravska kotlina"/>
    <x v="46"/>
    <x v="10"/>
    <n v="0"/>
  </r>
  <r>
    <s v="3012 Dravska kotlina"/>
    <x v="75"/>
    <x v="10"/>
    <n v="0"/>
  </r>
  <r>
    <s v="4016 Murska kotlina"/>
    <x v="47"/>
    <x v="10"/>
    <n v="0"/>
  </r>
  <r>
    <s v="4016 Murska kotlina"/>
    <x v="48"/>
    <x v="10"/>
    <n v="8.249999999999999E-2"/>
  </r>
  <r>
    <s v="4016 Murska kotlina"/>
    <x v="49"/>
    <x v="10"/>
    <n v="0"/>
  </r>
  <r>
    <s v="4016 Murska kotlina"/>
    <x v="91"/>
    <x v="10"/>
    <n v="0"/>
  </r>
  <r>
    <s v="4016 Murska kotlina"/>
    <x v="70"/>
    <x v="10"/>
    <n v="8.7499999999999994E-2"/>
  </r>
  <r>
    <s v="4016 Murska kotlina"/>
    <x v="50"/>
    <x v="10"/>
    <n v="0.1"/>
  </r>
  <r>
    <s v="4016 Murska kotlina"/>
    <x v="71"/>
    <x v="10"/>
    <n v="0"/>
  </r>
  <r>
    <s v="4016 Murska kotlina"/>
    <x v="51"/>
    <x v="10"/>
    <n v="0.3"/>
  </r>
  <r>
    <s v="4016 Murska kotlina"/>
    <x v="52"/>
    <x v="10"/>
    <n v="0.02"/>
  </r>
  <r>
    <s v="4016 Murska kotlina"/>
    <x v="53"/>
    <x v="10"/>
    <n v="0"/>
  </r>
  <r>
    <s v="4016 Murska kotlina"/>
    <x v="54"/>
    <x v="10"/>
    <n v="0"/>
  </r>
  <r>
    <s v="4016 Murska kotlina"/>
    <x v="92"/>
    <x v="10"/>
    <n v="0.15"/>
  </r>
  <r>
    <s v="6021 Goriška Brda in Trnovsko-Banjška planota"/>
    <x v="57"/>
    <x v="10"/>
    <n v="0"/>
  </r>
  <r>
    <s v="6021 Goriška Brda in Trnovsko-Banjška planota"/>
    <x v="58"/>
    <x v="10"/>
    <n v="0"/>
  </r>
  <r>
    <s v="1001 Savska kotlina in Ljubljansko barje"/>
    <x v="78"/>
    <x v="11"/>
    <n v="0.03"/>
  </r>
  <r>
    <s v="1001 Savska kotlina in Ljubljansko barje"/>
    <x v="79"/>
    <x v="11"/>
    <n v="0"/>
  </r>
  <r>
    <s v="1001 Savska kotlina in Ljubljansko barje"/>
    <x v="80"/>
    <x v="11"/>
    <n v="0"/>
  </r>
  <r>
    <s v="1001 Savska kotlina in Ljubljansko barje"/>
    <x v="59"/>
    <x v="11"/>
    <n v="0.04"/>
  </r>
  <r>
    <s v="1001 Savska kotlina in Ljubljansko barje"/>
    <x v="1"/>
    <x v="11"/>
    <n v="0.04"/>
  </r>
  <r>
    <s v="1001 Savska kotlina in Ljubljansko barje"/>
    <x v="2"/>
    <x v="11"/>
    <n v="3.5000000000000003E-2"/>
  </r>
  <r>
    <s v="1001 Savska kotlina in Ljubljansko barje"/>
    <x v="3"/>
    <x v="11"/>
    <n v="0"/>
  </r>
  <r>
    <s v="1001 Savska kotlina in Ljubljansko barje"/>
    <x v="4"/>
    <x v="11"/>
    <n v="0.04"/>
  </r>
  <r>
    <s v="1001 Savska kotlina in Ljubljansko barje"/>
    <x v="5"/>
    <x v="11"/>
    <n v="0.01"/>
  </r>
  <r>
    <s v="1001 Savska kotlina in Ljubljansko barje"/>
    <x v="6"/>
    <x v="11"/>
    <n v="0.03"/>
  </r>
  <r>
    <s v="1001 Savska kotlina in Ljubljansko barje"/>
    <x v="7"/>
    <x v="11"/>
    <n v="0.01"/>
  </r>
  <r>
    <s v="1001 Savska kotlina in Ljubljansko barje"/>
    <x v="8"/>
    <x v="11"/>
    <n v="0.01"/>
  </r>
  <r>
    <s v="1001 Savska kotlina in Ljubljansko barje"/>
    <x v="9"/>
    <x v="11"/>
    <n v="4.4999999999999998E-2"/>
  </r>
  <r>
    <s v="1001 Savska kotlina in Ljubljansko barje"/>
    <x v="10"/>
    <x v="11"/>
    <n v="2.5000000000000001E-2"/>
  </r>
  <r>
    <s v="1001 Savska kotlina in Ljubljansko barje"/>
    <x v="11"/>
    <x v="11"/>
    <n v="0.04"/>
  </r>
  <r>
    <s v="1001 Savska kotlina in Ljubljansko barje"/>
    <x v="81"/>
    <x v="11"/>
    <n v="0.03"/>
  </r>
  <r>
    <s v="1001 Savska kotlina in Ljubljansko barje"/>
    <x v="60"/>
    <x v="11"/>
    <n v="3.5000000000000003E-2"/>
  </r>
  <r>
    <s v="1001 Savska kotlina in Ljubljansko barje"/>
    <x v="62"/>
    <x v="11"/>
    <n v="0.05"/>
  </r>
  <r>
    <s v="1001 Savska kotlina in Ljubljansko barje"/>
    <x v="12"/>
    <x v="11"/>
    <n v="4.4999999999999998E-2"/>
  </r>
  <r>
    <s v="1001 Savska kotlina in Ljubljansko barje"/>
    <x v="82"/>
    <x v="11"/>
    <n v="0"/>
  </r>
  <r>
    <s v="1001 Savska kotlina in Ljubljansko barje"/>
    <x v="13"/>
    <x v="11"/>
    <n v="0"/>
  </r>
  <r>
    <s v="1001 Savska kotlina in Ljubljansko barje"/>
    <x v="14"/>
    <x v="11"/>
    <n v="0.01"/>
  </r>
  <r>
    <s v="1001 Savska kotlina in Ljubljansko barje"/>
    <x v="15"/>
    <x v="11"/>
    <n v="0"/>
  </r>
  <r>
    <s v="1001 Savska kotlina in Ljubljansko barje"/>
    <x v="16"/>
    <x v="11"/>
    <n v="0.01"/>
  </r>
  <r>
    <s v="1001 Savska kotlina in Ljubljansko barje"/>
    <x v="72"/>
    <x v="11"/>
    <n v="0.03"/>
  </r>
  <r>
    <s v="1001 Savska kotlina in Ljubljansko barje"/>
    <x v="73"/>
    <x v="11"/>
    <n v="0.09"/>
  </r>
  <r>
    <s v="1001 Savska kotlina in Ljubljansko barje"/>
    <x v="17"/>
    <x v="11"/>
    <n v="2.5000000000000001E-2"/>
  </r>
  <r>
    <s v="1001 Savska kotlina in Ljubljansko barje"/>
    <x v="18"/>
    <x v="11"/>
    <n v="0.01"/>
  </r>
  <r>
    <s v="1001 Savska kotlina in Ljubljansko barje"/>
    <x v="83"/>
    <x v="11"/>
    <n v="4.4999999999999998E-2"/>
  </r>
  <r>
    <s v="1001 Savska kotlina in Ljubljansko barje"/>
    <x v="61"/>
    <x v="11"/>
    <n v="0"/>
  </r>
  <r>
    <s v="1001 Savska kotlina in Ljubljansko barje"/>
    <x v="19"/>
    <x v="11"/>
    <n v="8.4999999999999992E-2"/>
  </r>
  <r>
    <s v="1001 Savska kotlina in Ljubljansko barje"/>
    <x v="20"/>
    <x v="11"/>
    <n v="0.01"/>
  </r>
  <r>
    <s v="1001 Savska kotlina in Ljubljansko barje"/>
    <x v="21"/>
    <x v="11"/>
    <n v="0.03"/>
  </r>
  <r>
    <s v="1001 Savska kotlina in Ljubljansko barje"/>
    <x v="84"/>
    <x v="11"/>
    <n v="0.01"/>
  </r>
  <r>
    <s v="1001 Savska kotlina in Ljubljansko barje"/>
    <x v="23"/>
    <x v="11"/>
    <n v="0.03"/>
  </r>
  <r>
    <s v="1001 Savska kotlina in Ljubljansko barje"/>
    <x v="85"/>
    <x v="11"/>
    <n v="0"/>
  </r>
  <r>
    <s v="1002 Savinjska kotlina"/>
    <x v="63"/>
    <x v="11"/>
    <n v="0"/>
  </r>
  <r>
    <s v="1002 Savinjska kotlina"/>
    <x v="24"/>
    <x v="11"/>
    <n v="6.5000000000000002E-2"/>
  </r>
  <r>
    <s v="1002 Savinjska kotlina"/>
    <x v="64"/>
    <x v="11"/>
    <n v="0.06"/>
  </r>
  <r>
    <s v="1002 Savinjska kotlina"/>
    <x v="25"/>
    <x v="11"/>
    <n v="0"/>
  </r>
  <r>
    <s v="1002 Savinjska kotlina"/>
    <x v="26"/>
    <x v="11"/>
    <n v="0"/>
  </r>
  <r>
    <s v="1002 Savinjska kotlina"/>
    <x v="27"/>
    <x v="11"/>
    <n v="0.04"/>
  </r>
  <r>
    <s v="1002 Savinjska kotlina"/>
    <x v="28"/>
    <x v="11"/>
    <n v="0.05"/>
  </r>
  <r>
    <s v="1002 Savinjska kotlina"/>
    <x v="65"/>
    <x v="11"/>
    <n v="0"/>
  </r>
  <r>
    <s v="1002 Savinjska kotlina"/>
    <x v="66"/>
    <x v="11"/>
    <n v="0"/>
  </r>
  <r>
    <s v="1002 Savinjska kotlina"/>
    <x v="29"/>
    <x v="11"/>
    <n v="0"/>
  </r>
  <r>
    <s v="1002 Savinjska kotlina"/>
    <x v="86"/>
    <x v="11"/>
    <n v="0"/>
  </r>
  <r>
    <s v="1003 Krška kotlina"/>
    <x v="30"/>
    <x v="11"/>
    <n v="1.2999999999999999E-2"/>
  </r>
  <r>
    <s v="1003 Krška kotlina"/>
    <x v="31"/>
    <x v="11"/>
    <n v="1.55E-2"/>
  </r>
  <r>
    <s v="1003 Krška kotlina"/>
    <x v="32"/>
    <x v="11"/>
    <n v="0"/>
  </r>
  <r>
    <s v="1003 Krška kotlina"/>
    <x v="33"/>
    <x v="11"/>
    <n v="4.0500000000000001E-2"/>
  </r>
  <r>
    <s v="1003 Krška kotlina"/>
    <x v="93"/>
    <x v="11"/>
    <n v="5.6000000000000001E-2"/>
  </r>
  <r>
    <s v="1003 Krška kotlina"/>
    <x v="77"/>
    <x v="11"/>
    <n v="1.4500000000000001E-2"/>
  </r>
  <r>
    <s v="1003 Krška kotlina"/>
    <x v="34"/>
    <x v="11"/>
    <n v="2.7E-2"/>
  </r>
  <r>
    <s v="1003 Krška kotlina"/>
    <x v="35"/>
    <x v="11"/>
    <n v="4.4999999999999997E-3"/>
  </r>
  <r>
    <s v="1008 Posavsko hribovje do osrednje Sotle"/>
    <x v="36"/>
    <x v="11"/>
    <n v="0"/>
  </r>
  <r>
    <s v="3012 Dravska kotlina"/>
    <x v="87"/>
    <x v="11"/>
    <n v="4.4999999999999998E-2"/>
  </r>
  <r>
    <s v="3012 Dravska kotlina"/>
    <x v="88"/>
    <x v="11"/>
    <n v="0"/>
  </r>
  <r>
    <s v="3012 Dravska kotlina"/>
    <x v="89"/>
    <x v="11"/>
    <n v="0.11499999999999999"/>
  </r>
  <r>
    <s v="3012 Dravska kotlina"/>
    <x v="38"/>
    <x v="11"/>
    <n v="3.5000000000000003E-2"/>
  </r>
  <r>
    <s v="3012 Dravska kotlina"/>
    <x v="90"/>
    <x v="11"/>
    <n v="0.05"/>
  </r>
  <r>
    <s v="3012 Dravska kotlina"/>
    <x v="39"/>
    <x v="11"/>
    <n v="0.1"/>
  </r>
  <r>
    <s v="3012 Dravska kotlina"/>
    <x v="40"/>
    <x v="11"/>
    <n v="8.4999999999999992E-2"/>
  </r>
  <r>
    <s v="3012 Dravska kotlina"/>
    <x v="41"/>
    <x v="11"/>
    <n v="0.23499999999999999"/>
  </r>
  <r>
    <s v="3012 Dravska kotlina"/>
    <x v="42"/>
    <x v="11"/>
    <n v="0.25"/>
  </r>
  <r>
    <s v="3012 Dravska kotlina"/>
    <x v="43"/>
    <x v="11"/>
    <n v="0.86"/>
  </r>
  <r>
    <s v="3012 Dravska kotlina"/>
    <x v="67"/>
    <x v="11"/>
    <n v="0.17"/>
  </r>
  <r>
    <s v="3012 Dravska kotlina"/>
    <x v="68"/>
    <x v="11"/>
    <n v="0"/>
  </r>
  <r>
    <s v="3012 Dravska kotlina"/>
    <x v="44"/>
    <x v="11"/>
    <n v="0.06"/>
  </r>
  <r>
    <s v="3012 Dravska kotlina"/>
    <x v="45"/>
    <x v="11"/>
    <n v="6.0000000000000005E-2"/>
  </r>
  <r>
    <s v="3012 Dravska kotlina"/>
    <x v="69"/>
    <x v="11"/>
    <n v="7.0000000000000007E-2"/>
  </r>
  <r>
    <s v="3012 Dravska kotlina"/>
    <x v="46"/>
    <x v="11"/>
    <n v="0"/>
  </r>
  <r>
    <s v="3012 Dravska kotlina"/>
    <x v="75"/>
    <x v="11"/>
    <n v="0"/>
  </r>
  <r>
    <s v="4016 Murska kotlina"/>
    <x v="47"/>
    <x v="11"/>
    <n v="0"/>
  </r>
  <r>
    <s v="4016 Murska kotlina"/>
    <x v="48"/>
    <x v="11"/>
    <n v="8.4999999999999992E-2"/>
  </r>
  <r>
    <s v="4016 Murska kotlina"/>
    <x v="49"/>
    <x v="11"/>
    <n v="0.02"/>
  </r>
  <r>
    <s v="4016 Murska kotlina"/>
    <x v="70"/>
    <x v="11"/>
    <n v="0.08"/>
  </r>
  <r>
    <s v="4016 Murska kotlina"/>
    <x v="50"/>
    <x v="11"/>
    <n v="0.10500000000000001"/>
  </r>
  <r>
    <s v="4016 Murska kotlina"/>
    <x v="71"/>
    <x v="11"/>
    <n v="0"/>
  </r>
  <r>
    <s v="4016 Murska kotlina"/>
    <x v="51"/>
    <x v="11"/>
    <n v="0.16"/>
  </r>
  <r>
    <s v="4016 Murska kotlina"/>
    <x v="52"/>
    <x v="11"/>
    <n v="0"/>
  </r>
  <r>
    <s v="4016 Murska kotlina"/>
    <x v="53"/>
    <x v="11"/>
    <n v="0"/>
  </r>
  <r>
    <s v="4016 Murska kotlina"/>
    <x v="54"/>
    <x v="11"/>
    <n v="0"/>
  </r>
  <r>
    <s v="6021 Goriška Brda in Trnovsko-Banjška planota"/>
    <x v="58"/>
    <x v="11"/>
    <n v="9.0000000000000011E-3"/>
  </r>
  <r>
    <s v="1001 Savska kotlina in Ljubljansko barje"/>
    <x v="78"/>
    <x v="12"/>
    <n v="0.03"/>
  </r>
  <r>
    <s v="1001 Savska kotlina in Ljubljansko barje"/>
    <x v="94"/>
    <x v="12"/>
    <n v="0.01"/>
  </r>
  <r>
    <s v="1001 Savska kotlina in Ljubljansko barje"/>
    <x v="79"/>
    <x v="12"/>
    <n v="0"/>
  </r>
  <r>
    <s v="1001 Savska kotlina in Ljubljansko barje"/>
    <x v="80"/>
    <x v="12"/>
    <n v="0"/>
  </r>
  <r>
    <s v="1001 Savska kotlina in Ljubljansko barje"/>
    <x v="59"/>
    <x v="12"/>
    <n v="3.5000000000000003E-2"/>
  </r>
  <r>
    <s v="1001 Savska kotlina in Ljubljansko barje"/>
    <x v="1"/>
    <x v="12"/>
    <n v="4.4999999999999998E-2"/>
  </r>
  <r>
    <s v="1001 Savska kotlina in Ljubljansko barje"/>
    <x v="2"/>
    <x v="12"/>
    <n v="3.5000000000000003E-2"/>
  </r>
  <r>
    <s v="1001 Savska kotlina in Ljubljansko barje"/>
    <x v="4"/>
    <x v="12"/>
    <n v="0.04"/>
  </r>
  <r>
    <s v="1001 Savska kotlina in Ljubljansko barje"/>
    <x v="5"/>
    <x v="12"/>
    <n v="0.01"/>
  </r>
  <r>
    <s v="1001 Savska kotlina in Ljubljansko barje"/>
    <x v="6"/>
    <x v="12"/>
    <n v="0.03"/>
  </r>
  <r>
    <s v="1001 Savska kotlina in Ljubljansko barje"/>
    <x v="7"/>
    <x v="12"/>
    <n v="0.03"/>
  </r>
  <r>
    <s v="1001 Savska kotlina in Ljubljansko barje"/>
    <x v="8"/>
    <x v="12"/>
    <n v="0.01"/>
  </r>
  <r>
    <s v="1001 Savska kotlina in Ljubljansko barje"/>
    <x v="9"/>
    <x v="12"/>
    <n v="4.4999999999999998E-2"/>
  </r>
  <r>
    <s v="1001 Savska kotlina in Ljubljansko barje"/>
    <x v="10"/>
    <x v="12"/>
    <n v="2.5000000000000001E-2"/>
  </r>
  <r>
    <s v="1001 Savska kotlina in Ljubljansko barje"/>
    <x v="11"/>
    <x v="12"/>
    <n v="3.5000000000000003E-2"/>
  </r>
  <r>
    <s v="1001 Savska kotlina in Ljubljansko barje"/>
    <x v="81"/>
    <x v="12"/>
    <n v="0.02"/>
  </r>
  <r>
    <s v="1001 Savska kotlina in Ljubljansko barje"/>
    <x v="60"/>
    <x v="12"/>
    <n v="3.5000000000000003E-2"/>
  </r>
  <r>
    <s v="1001 Savska kotlina in Ljubljansko barje"/>
    <x v="62"/>
    <x v="12"/>
    <n v="4.4999999999999998E-2"/>
  </r>
  <r>
    <s v="1001 Savska kotlina in Ljubljansko barje"/>
    <x v="12"/>
    <x v="12"/>
    <n v="0.05"/>
  </r>
  <r>
    <s v="1001 Savska kotlina in Ljubljansko barje"/>
    <x v="82"/>
    <x v="12"/>
    <n v="0"/>
  </r>
  <r>
    <s v="1001 Savska kotlina in Ljubljansko barje"/>
    <x v="13"/>
    <x v="12"/>
    <n v="0"/>
  </r>
  <r>
    <s v="1001 Savska kotlina in Ljubljansko barje"/>
    <x v="14"/>
    <x v="12"/>
    <n v="0"/>
  </r>
  <r>
    <s v="1001 Savska kotlina in Ljubljansko barje"/>
    <x v="15"/>
    <x v="12"/>
    <n v="0"/>
  </r>
  <r>
    <s v="1001 Savska kotlina in Ljubljansko barje"/>
    <x v="16"/>
    <x v="12"/>
    <n v="0.02"/>
  </r>
  <r>
    <s v="1001 Savska kotlina in Ljubljansko barje"/>
    <x v="72"/>
    <x v="12"/>
    <n v="3.5000000000000003E-2"/>
  </r>
  <r>
    <s v="1001 Savska kotlina in Ljubljansko barje"/>
    <x v="17"/>
    <x v="12"/>
    <n v="0.02"/>
  </r>
  <r>
    <s v="1001 Savska kotlina in Ljubljansko barje"/>
    <x v="18"/>
    <x v="12"/>
    <n v="1.4999999999999999E-2"/>
  </r>
  <r>
    <s v="1001 Savska kotlina in Ljubljansko barje"/>
    <x v="83"/>
    <x v="12"/>
    <n v="0.03"/>
  </r>
  <r>
    <s v="1001 Savska kotlina in Ljubljansko barje"/>
    <x v="61"/>
    <x v="12"/>
    <n v="0"/>
  </r>
  <r>
    <s v="1001 Savska kotlina in Ljubljansko barje"/>
    <x v="19"/>
    <x v="12"/>
    <n v="0.09"/>
  </r>
  <r>
    <s v="1001 Savska kotlina in Ljubljansko barje"/>
    <x v="20"/>
    <x v="12"/>
    <n v="0"/>
  </r>
  <r>
    <s v="1001 Savska kotlina in Ljubljansko barje"/>
    <x v="21"/>
    <x v="12"/>
    <n v="2.5000000000000001E-2"/>
  </r>
  <r>
    <s v="1001 Savska kotlina in Ljubljansko barje"/>
    <x v="84"/>
    <x v="12"/>
    <n v="0.01"/>
  </r>
  <r>
    <s v="1001 Savska kotlina in Ljubljansko barje"/>
    <x v="23"/>
    <x v="12"/>
    <n v="2.5000000000000001E-2"/>
  </r>
  <r>
    <s v="1001 Savska kotlina in Ljubljansko barje"/>
    <x v="85"/>
    <x v="12"/>
    <n v="0.01"/>
  </r>
  <r>
    <s v="1002 Savinjska kotlina"/>
    <x v="63"/>
    <x v="12"/>
    <n v="0"/>
  </r>
  <r>
    <s v="1002 Savinjska kotlina"/>
    <x v="24"/>
    <x v="12"/>
    <n v="0.04"/>
  </r>
  <r>
    <s v="1002 Savinjska kotlina"/>
    <x v="64"/>
    <x v="12"/>
    <n v="0.05"/>
  </r>
  <r>
    <s v="1002 Savinjska kotlina"/>
    <x v="25"/>
    <x v="12"/>
    <n v="0"/>
  </r>
  <r>
    <s v="1002 Savinjska kotlina"/>
    <x v="26"/>
    <x v="12"/>
    <n v="0.01"/>
  </r>
  <r>
    <s v="1002 Savinjska kotlina"/>
    <x v="27"/>
    <x v="12"/>
    <n v="0.03"/>
  </r>
  <r>
    <s v="1002 Savinjska kotlina"/>
    <x v="28"/>
    <x v="12"/>
    <n v="4.4999999999999998E-2"/>
  </r>
  <r>
    <s v="1002 Savinjska kotlina"/>
    <x v="65"/>
    <x v="12"/>
    <n v="0"/>
  </r>
  <r>
    <s v="1002 Savinjska kotlina"/>
    <x v="66"/>
    <x v="12"/>
    <n v="0"/>
  </r>
  <r>
    <s v="1002 Savinjska kotlina"/>
    <x v="29"/>
    <x v="12"/>
    <n v="0"/>
  </r>
  <r>
    <s v="1002 Savinjska kotlina"/>
    <x v="86"/>
    <x v="12"/>
    <n v="0.01"/>
  </r>
  <r>
    <s v="1003 Krška kotlina"/>
    <x v="30"/>
    <x v="12"/>
    <n v="1.0999999999999999E-2"/>
  </r>
  <r>
    <s v="1003 Krška kotlina"/>
    <x v="31"/>
    <x v="12"/>
    <n v="1.55E-2"/>
  </r>
  <r>
    <s v="1003 Krška kotlina"/>
    <x v="32"/>
    <x v="12"/>
    <n v="0"/>
  </r>
  <r>
    <s v="1003 Krška kotlina"/>
    <x v="33"/>
    <x v="12"/>
    <n v="4.2999999999999997E-2"/>
  </r>
  <r>
    <s v="1003 Krška kotlina"/>
    <x v="93"/>
    <x v="12"/>
    <n v="4.65E-2"/>
  </r>
  <r>
    <s v="1003 Krška kotlina"/>
    <x v="77"/>
    <x v="12"/>
    <n v="1.6500000000000001E-2"/>
  </r>
  <r>
    <s v="1003 Krška kotlina"/>
    <x v="34"/>
    <x v="12"/>
    <n v="2.75E-2"/>
  </r>
  <r>
    <s v="1003 Krška kotlina"/>
    <x v="35"/>
    <x v="12"/>
    <n v="2E-3"/>
  </r>
  <r>
    <s v="3012 Dravska kotlina"/>
    <x v="87"/>
    <x v="12"/>
    <n v="4.4999999999999998E-2"/>
  </r>
  <r>
    <s v="3012 Dravska kotlina"/>
    <x v="88"/>
    <x v="12"/>
    <n v="0"/>
  </r>
  <r>
    <s v="3012 Dravska kotlina"/>
    <x v="89"/>
    <x v="12"/>
    <n v="0.09"/>
  </r>
  <r>
    <s v="3012 Dravska kotlina"/>
    <x v="38"/>
    <x v="12"/>
    <n v="0.05"/>
  </r>
  <r>
    <s v="3012 Dravska kotlina"/>
    <x v="90"/>
    <x v="12"/>
    <n v="0.05"/>
  </r>
  <r>
    <s v="3012 Dravska kotlina"/>
    <x v="39"/>
    <x v="12"/>
    <n v="0.10500000000000001"/>
  </r>
  <r>
    <s v="3012 Dravska kotlina"/>
    <x v="40"/>
    <x v="12"/>
    <n v="7.5000000000000011E-2"/>
  </r>
  <r>
    <s v="3012 Dravska kotlina"/>
    <x v="41"/>
    <x v="12"/>
    <n v="0.18"/>
  </r>
  <r>
    <s v="3012 Dravska kotlina"/>
    <x v="42"/>
    <x v="12"/>
    <n v="0.23499999999999999"/>
  </r>
  <r>
    <s v="3012 Dravska kotlina"/>
    <x v="43"/>
    <x v="12"/>
    <n v="0.69"/>
  </r>
  <r>
    <s v="3012 Dravska kotlina"/>
    <x v="67"/>
    <x v="12"/>
    <n v="0.155"/>
  </r>
  <r>
    <s v="3012 Dravska kotlina"/>
    <x v="68"/>
    <x v="12"/>
    <n v="0"/>
  </r>
  <r>
    <s v="3012 Dravska kotlina"/>
    <x v="44"/>
    <x v="12"/>
    <n v="5.5E-2"/>
  </r>
  <r>
    <s v="3012 Dravska kotlina"/>
    <x v="45"/>
    <x v="12"/>
    <n v="0.05"/>
  </r>
  <r>
    <s v="3012 Dravska kotlina"/>
    <x v="69"/>
    <x v="12"/>
    <n v="6.5000000000000002E-2"/>
  </r>
  <r>
    <s v="3012 Dravska kotlina"/>
    <x v="46"/>
    <x v="12"/>
    <n v="0"/>
  </r>
  <r>
    <s v="3012 Dravska kotlina"/>
    <x v="75"/>
    <x v="12"/>
    <n v="0"/>
  </r>
  <r>
    <s v="4016 Murska kotlina"/>
    <x v="47"/>
    <x v="12"/>
    <n v="0"/>
  </r>
  <r>
    <s v="4016 Murska kotlina"/>
    <x v="48"/>
    <x v="12"/>
    <n v="6.5000000000000002E-2"/>
  </r>
  <r>
    <s v="4016 Murska kotlina"/>
    <x v="49"/>
    <x v="12"/>
    <n v="0"/>
  </r>
  <r>
    <s v="4016 Murska kotlina"/>
    <x v="70"/>
    <x v="12"/>
    <n v="6.5000000000000002E-2"/>
  </r>
  <r>
    <s v="4016 Murska kotlina"/>
    <x v="50"/>
    <x v="12"/>
    <n v="0.09"/>
  </r>
  <r>
    <s v="4016 Murska kotlina"/>
    <x v="71"/>
    <x v="12"/>
    <n v="0"/>
  </r>
  <r>
    <s v="4016 Murska kotlina"/>
    <x v="51"/>
    <x v="12"/>
    <n v="0.09"/>
  </r>
  <r>
    <s v="4016 Murska kotlina"/>
    <x v="52"/>
    <x v="12"/>
    <n v="0"/>
  </r>
  <r>
    <s v="4016 Murska kotlina"/>
    <x v="53"/>
    <x v="12"/>
    <n v="0"/>
  </r>
  <r>
    <s v="4016 Murska kotlina"/>
    <x v="54"/>
    <x v="12"/>
    <n v="0"/>
  </r>
  <r>
    <s v="6021 Goriška Brda in Trnovsko-Banjška planota"/>
    <x v="58"/>
    <x v="12"/>
    <n v="6.0000000000000001E-3"/>
  </r>
  <r>
    <s v="1001 Savska kotlina in Ljubljansko barje"/>
    <x v="78"/>
    <x v="13"/>
    <n v="0"/>
  </r>
  <r>
    <s v="1001 Savska kotlina in Ljubljansko barje"/>
    <x v="94"/>
    <x v="13"/>
    <n v="0"/>
  </r>
  <r>
    <s v="1001 Savska kotlina in Ljubljansko barje"/>
    <x v="79"/>
    <x v="13"/>
    <n v="0"/>
  </r>
  <r>
    <s v="1001 Savska kotlina in Ljubljansko barje"/>
    <x v="80"/>
    <x v="13"/>
    <n v="0"/>
  </r>
  <r>
    <s v="1001 Savska kotlina in Ljubljansko barje"/>
    <x v="59"/>
    <x v="13"/>
    <n v="1.4999999999999999E-2"/>
  </r>
  <r>
    <s v="1001 Savska kotlina in Ljubljansko barje"/>
    <x v="1"/>
    <x v="13"/>
    <n v="0.01"/>
  </r>
  <r>
    <s v="1001 Savska kotlina in Ljubljansko barje"/>
    <x v="2"/>
    <x v="13"/>
    <n v="0"/>
  </r>
  <r>
    <s v="1001 Savska kotlina in Ljubljansko barje"/>
    <x v="3"/>
    <x v="13"/>
    <n v="0"/>
  </r>
  <r>
    <s v="1001 Savska kotlina in Ljubljansko barje"/>
    <x v="4"/>
    <x v="13"/>
    <n v="0.01"/>
  </r>
  <r>
    <s v="1001 Savska kotlina in Ljubljansko barje"/>
    <x v="5"/>
    <x v="13"/>
    <n v="0"/>
  </r>
  <r>
    <s v="1001 Savska kotlina in Ljubljansko barje"/>
    <x v="6"/>
    <x v="13"/>
    <n v="0"/>
  </r>
  <r>
    <s v="1001 Savska kotlina in Ljubljansko barje"/>
    <x v="7"/>
    <x v="13"/>
    <n v="0"/>
  </r>
  <r>
    <s v="1001 Savska kotlina in Ljubljansko barje"/>
    <x v="8"/>
    <x v="13"/>
    <n v="0"/>
  </r>
  <r>
    <s v="1001 Savska kotlina in Ljubljansko barje"/>
    <x v="9"/>
    <x v="13"/>
    <n v="2.5000000000000001E-2"/>
  </r>
  <r>
    <s v="1001 Savska kotlina in Ljubljansko barje"/>
    <x v="10"/>
    <x v="13"/>
    <n v="0"/>
  </r>
  <r>
    <s v="1001 Savska kotlina in Ljubljansko barje"/>
    <x v="11"/>
    <x v="13"/>
    <n v="0"/>
  </r>
  <r>
    <s v="1001 Savska kotlina in Ljubljansko barje"/>
    <x v="81"/>
    <x v="13"/>
    <n v="0"/>
  </r>
  <r>
    <s v="1001 Savska kotlina in Ljubljansko barje"/>
    <x v="60"/>
    <x v="13"/>
    <n v="0"/>
  </r>
  <r>
    <s v="1001 Savska kotlina in Ljubljansko barje"/>
    <x v="62"/>
    <x v="13"/>
    <n v="0.02"/>
  </r>
  <r>
    <s v="1001 Savska kotlina in Ljubljansko barje"/>
    <x v="12"/>
    <x v="13"/>
    <n v="2.5000000000000001E-2"/>
  </r>
  <r>
    <s v="1001 Savska kotlina in Ljubljansko barje"/>
    <x v="82"/>
    <x v="13"/>
    <n v="0"/>
  </r>
  <r>
    <s v="1001 Savska kotlina in Ljubljansko barje"/>
    <x v="13"/>
    <x v="13"/>
    <n v="0"/>
  </r>
  <r>
    <s v="1001 Savska kotlina in Ljubljansko barje"/>
    <x v="14"/>
    <x v="13"/>
    <n v="0"/>
  </r>
  <r>
    <s v="1001 Savska kotlina in Ljubljansko barje"/>
    <x v="15"/>
    <x v="13"/>
    <n v="0"/>
  </r>
  <r>
    <s v="1001 Savska kotlina in Ljubljansko barje"/>
    <x v="16"/>
    <x v="13"/>
    <n v="0"/>
  </r>
  <r>
    <s v="1001 Savska kotlina in Ljubljansko barje"/>
    <x v="72"/>
    <x v="13"/>
    <n v="0"/>
  </r>
  <r>
    <s v="1001 Savska kotlina in Ljubljansko barje"/>
    <x v="17"/>
    <x v="13"/>
    <n v="0"/>
  </r>
  <r>
    <s v="1001 Savska kotlina in Ljubljansko barje"/>
    <x v="18"/>
    <x v="13"/>
    <n v="0"/>
  </r>
  <r>
    <s v="1001 Savska kotlina in Ljubljansko barje"/>
    <x v="83"/>
    <x v="13"/>
    <n v="0"/>
  </r>
  <r>
    <s v="1001 Savska kotlina in Ljubljansko barje"/>
    <x v="61"/>
    <x v="13"/>
    <n v="0"/>
  </r>
  <r>
    <s v="1001 Savska kotlina in Ljubljansko barje"/>
    <x v="19"/>
    <x v="13"/>
    <n v="0.1"/>
  </r>
  <r>
    <s v="1001 Savska kotlina in Ljubljansko barje"/>
    <x v="20"/>
    <x v="13"/>
    <n v="0"/>
  </r>
  <r>
    <s v="1001 Savska kotlina in Ljubljansko barje"/>
    <x v="21"/>
    <x v="13"/>
    <n v="0"/>
  </r>
  <r>
    <s v="1001 Savska kotlina in Ljubljansko barje"/>
    <x v="84"/>
    <x v="13"/>
    <n v="0"/>
  </r>
  <r>
    <s v="1001 Savska kotlina in Ljubljansko barje"/>
    <x v="23"/>
    <x v="13"/>
    <n v="0"/>
  </r>
  <r>
    <s v="1001 Savska kotlina in Ljubljansko barje"/>
    <x v="85"/>
    <x v="13"/>
    <n v="0"/>
  </r>
  <r>
    <s v="1002 Savinjska kotlina"/>
    <x v="63"/>
    <x v="13"/>
    <n v="0.01"/>
  </r>
  <r>
    <s v="1002 Savinjska kotlina"/>
    <x v="24"/>
    <x v="13"/>
    <n v="2.5000000000000001E-2"/>
  </r>
  <r>
    <s v="1002 Savinjska kotlina"/>
    <x v="64"/>
    <x v="13"/>
    <n v="3.5000000000000003E-2"/>
  </r>
  <r>
    <s v="1002 Savinjska kotlina"/>
    <x v="25"/>
    <x v="13"/>
    <n v="0"/>
  </r>
  <r>
    <s v="1002 Savinjska kotlina"/>
    <x v="26"/>
    <x v="13"/>
    <n v="0"/>
  </r>
  <r>
    <s v="1002 Savinjska kotlina"/>
    <x v="27"/>
    <x v="13"/>
    <n v="0.03"/>
  </r>
  <r>
    <s v="1002 Savinjska kotlina"/>
    <x v="28"/>
    <x v="13"/>
    <n v="3.5000000000000003E-2"/>
  </r>
  <r>
    <s v="1002 Savinjska kotlina"/>
    <x v="65"/>
    <x v="13"/>
    <n v="2.5000000000000001E-2"/>
  </r>
  <r>
    <s v="1002 Savinjska kotlina"/>
    <x v="66"/>
    <x v="13"/>
    <n v="0"/>
  </r>
  <r>
    <s v="1002 Savinjska kotlina"/>
    <x v="29"/>
    <x v="13"/>
    <n v="0"/>
  </r>
  <r>
    <s v="1002 Savinjska kotlina"/>
    <x v="86"/>
    <x v="13"/>
    <n v="2.5000000000000001E-2"/>
  </r>
  <r>
    <s v="1003 Krška kotlina"/>
    <x v="30"/>
    <x v="13"/>
    <n v="7.4999999999999997E-3"/>
  </r>
  <r>
    <s v="1003 Krška kotlina"/>
    <x v="31"/>
    <x v="13"/>
    <n v="9.0000000000000011E-3"/>
  </r>
  <r>
    <s v="1003 Krška kotlina"/>
    <x v="32"/>
    <x v="13"/>
    <n v="0"/>
  </r>
  <r>
    <s v="1003 Krška kotlina"/>
    <x v="33"/>
    <x v="13"/>
    <n v="3.2500000000000001E-2"/>
  </r>
  <r>
    <s v="1003 Krška kotlina"/>
    <x v="93"/>
    <x v="13"/>
    <n v="3.2500000000000001E-2"/>
  </r>
  <r>
    <s v="1003 Krška kotlina"/>
    <x v="77"/>
    <x v="13"/>
    <n v="7.0000000000000001E-3"/>
  </r>
  <r>
    <s v="1003 Krška kotlina"/>
    <x v="34"/>
    <x v="13"/>
    <n v="2.35E-2"/>
  </r>
  <r>
    <s v="1003 Krška kotlina"/>
    <x v="35"/>
    <x v="13"/>
    <n v="0"/>
  </r>
  <r>
    <s v="3012 Dravska kotlina"/>
    <x v="87"/>
    <x v="13"/>
    <n v="6.5000000000000002E-2"/>
  </r>
  <r>
    <s v="3012 Dravska kotlina"/>
    <x v="37"/>
    <x v="13"/>
    <n v="0"/>
  </r>
  <r>
    <s v="3012 Dravska kotlina"/>
    <x v="88"/>
    <x v="13"/>
    <n v="0"/>
  </r>
  <r>
    <s v="3012 Dravska kotlina"/>
    <x v="89"/>
    <x v="13"/>
    <n v="7.5000000000000011E-2"/>
  </r>
  <r>
    <s v="3012 Dravska kotlina"/>
    <x v="38"/>
    <x v="13"/>
    <n v="0.05"/>
  </r>
  <r>
    <s v="3012 Dravska kotlina"/>
    <x v="90"/>
    <x v="13"/>
    <n v="0.06"/>
  </r>
  <r>
    <s v="3012 Dravska kotlina"/>
    <x v="39"/>
    <x v="13"/>
    <n v="0.08"/>
  </r>
  <r>
    <s v="3012 Dravska kotlina"/>
    <x v="40"/>
    <x v="13"/>
    <n v="7.0000000000000007E-2"/>
  </r>
  <r>
    <s v="3012 Dravska kotlina"/>
    <x v="41"/>
    <x v="13"/>
    <n v="0.16999999999999998"/>
  </r>
  <r>
    <s v="3012 Dravska kotlina"/>
    <x v="42"/>
    <x v="13"/>
    <n v="0.18"/>
  </r>
  <r>
    <s v="3012 Dravska kotlina"/>
    <x v="95"/>
    <x v="13"/>
    <n v="0.22"/>
  </r>
  <r>
    <s v="3012 Dravska kotlina"/>
    <x v="43"/>
    <x v="13"/>
    <n v="0.70499999999999996"/>
  </r>
  <r>
    <s v="3012 Dravska kotlina"/>
    <x v="67"/>
    <x v="13"/>
    <n v="0.14500000000000002"/>
  </r>
  <r>
    <s v="3012 Dravska kotlina"/>
    <x v="68"/>
    <x v="13"/>
    <n v="0"/>
  </r>
  <r>
    <s v="3012 Dravska kotlina"/>
    <x v="44"/>
    <x v="13"/>
    <n v="4.4999999999999998E-2"/>
  </r>
  <r>
    <s v="3012 Dravska kotlina"/>
    <x v="96"/>
    <x v="13"/>
    <n v="3.5000000000000003E-2"/>
  </r>
  <r>
    <s v="3012 Dravska kotlina"/>
    <x v="69"/>
    <x v="13"/>
    <n v="5.5E-2"/>
  </r>
  <r>
    <s v="3012 Dravska kotlina"/>
    <x v="46"/>
    <x v="13"/>
    <n v="0"/>
  </r>
  <r>
    <s v="3012 Dravska kotlina"/>
    <x v="75"/>
    <x v="13"/>
    <n v="0"/>
  </r>
  <r>
    <s v="4016 Murska kotlina"/>
    <x v="47"/>
    <x v="13"/>
    <n v="0"/>
  </r>
  <r>
    <s v="4016 Murska kotlina"/>
    <x v="48"/>
    <x v="13"/>
    <n v="3.5000000000000003E-2"/>
  </r>
  <r>
    <s v="4016 Murska kotlina"/>
    <x v="49"/>
    <x v="13"/>
    <n v="0"/>
  </r>
  <r>
    <s v="4016 Murska kotlina"/>
    <x v="91"/>
    <x v="13"/>
    <n v="0"/>
  </r>
  <r>
    <s v="4016 Murska kotlina"/>
    <x v="97"/>
    <x v="13"/>
    <n v="5.5E-2"/>
  </r>
  <r>
    <s v="4016 Murska kotlina"/>
    <x v="50"/>
    <x v="13"/>
    <n v="7.4999999999999997E-2"/>
  </r>
  <r>
    <s v="4016 Murska kotlina"/>
    <x v="98"/>
    <x v="13"/>
    <n v="0.26"/>
  </r>
  <r>
    <s v="4016 Murska kotlina"/>
    <x v="71"/>
    <x v="13"/>
    <n v="0"/>
  </r>
  <r>
    <s v="4016 Murska kotlina"/>
    <x v="51"/>
    <x v="13"/>
    <n v="0.04"/>
  </r>
  <r>
    <s v="4016 Murska kotlina"/>
    <x v="52"/>
    <x v="13"/>
    <n v="0.01"/>
  </r>
  <r>
    <s v="4016 Murska kotlina"/>
    <x v="99"/>
    <x v="13"/>
    <n v="0"/>
  </r>
  <r>
    <s v="4016 Murska kotlina"/>
    <x v="54"/>
    <x v="13"/>
    <n v="0"/>
  </r>
  <r>
    <s v="4016 Murska kotlina"/>
    <x v="100"/>
    <x v="13"/>
    <n v="2.5000000000000001E-2"/>
  </r>
  <r>
    <s v="6021 Goriška Brda in Trnovsko-Banjška planota"/>
    <x v="58"/>
    <x v="13"/>
    <n v="1.5E-3"/>
  </r>
  <r>
    <s v="1001 Savska kotlina in Ljubljansko barje"/>
    <x v="78"/>
    <x v="14"/>
    <n v="0"/>
  </r>
  <r>
    <s v="1001 Savska kotlina in Ljubljansko barje"/>
    <x v="94"/>
    <x v="14"/>
    <n v="0"/>
  </r>
  <r>
    <s v="1001 Savska kotlina in Ljubljansko barje"/>
    <x v="79"/>
    <x v="14"/>
    <n v="0"/>
  </r>
  <r>
    <s v="1001 Savska kotlina in Ljubljansko barje"/>
    <x v="80"/>
    <x v="14"/>
    <n v="0"/>
  </r>
  <r>
    <s v="1001 Savska kotlina in Ljubljansko barje"/>
    <x v="59"/>
    <x v="14"/>
    <n v="0.02"/>
  </r>
  <r>
    <s v="1001 Savska kotlina in Ljubljansko barje"/>
    <x v="1"/>
    <x v="14"/>
    <n v="2.5000000000000001E-2"/>
  </r>
  <r>
    <s v="1001 Savska kotlina in Ljubljansko barje"/>
    <x v="2"/>
    <x v="14"/>
    <n v="0.02"/>
  </r>
  <r>
    <s v="1001 Savska kotlina in Ljubljansko barje"/>
    <x v="4"/>
    <x v="14"/>
    <n v="0.03"/>
  </r>
  <r>
    <s v="1001 Savska kotlina in Ljubljansko barje"/>
    <x v="5"/>
    <x v="14"/>
    <n v="0"/>
  </r>
  <r>
    <s v="1001 Savska kotlina in Ljubljansko barje"/>
    <x v="6"/>
    <x v="14"/>
    <n v="0.02"/>
  </r>
  <r>
    <s v="1001 Savska kotlina in Ljubljansko barje"/>
    <x v="7"/>
    <x v="14"/>
    <n v="0"/>
  </r>
  <r>
    <s v="1001 Savska kotlina in Ljubljansko barje"/>
    <x v="8"/>
    <x v="14"/>
    <n v="0"/>
  </r>
  <r>
    <s v="1001 Savska kotlina in Ljubljansko barje"/>
    <x v="9"/>
    <x v="14"/>
    <n v="0.03"/>
  </r>
  <r>
    <s v="1001 Savska kotlina in Ljubljansko barje"/>
    <x v="10"/>
    <x v="14"/>
    <n v="0.01"/>
  </r>
  <r>
    <s v="1001 Savska kotlina in Ljubljansko barje"/>
    <x v="11"/>
    <x v="14"/>
    <n v="0"/>
  </r>
  <r>
    <s v="1001 Savska kotlina in Ljubljansko barje"/>
    <x v="81"/>
    <x v="14"/>
    <n v="0.01"/>
  </r>
  <r>
    <s v="1001 Savska kotlina in Ljubljansko barje"/>
    <x v="60"/>
    <x v="14"/>
    <n v="0.02"/>
  </r>
  <r>
    <s v="1001 Savska kotlina in Ljubljansko barje"/>
    <x v="62"/>
    <x v="14"/>
    <n v="0.03"/>
  </r>
  <r>
    <s v="1001 Savska kotlina in Ljubljansko barje"/>
    <x v="12"/>
    <x v="14"/>
    <n v="0.03"/>
  </r>
  <r>
    <s v="1001 Savska kotlina in Ljubljansko barje"/>
    <x v="82"/>
    <x v="14"/>
    <n v="0"/>
  </r>
  <r>
    <s v="1001 Savska kotlina in Ljubljansko barje"/>
    <x v="13"/>
    <x v="14"/>
    <n v="0"/>
  </r>
  <r>
    <s v="1001 Savska kotlina in Ljubljansko barje"/>
    <x v="14"/>
    <x v="14"/>
    <n v="0"/>
  </r>
  <r>
    <s v="1001 Savska kotlina in Ljubljansko barje"/>
    <x v="15"/>
    <x v="14"/>
    <n v="0"/>
  </r>
  <r>
    <s v="1001 Savska kotlina in Ljubljansko barje"/>
    <x v="16"/>
    <x v="14"/>
    <n v="0"/>
  </r>
  <r>
    <s v="1001 Savska kotlina in Ljubljansko barje"/>
    <x v="72"/>
    <x v="14"/>
    <n v="0.02"/>
  </r>
  <r>
    <s v="1001 Savska kotlina in Ljubljansko barje"/>
    <x v="73"/>
    <x v="14"/>
    <n v="0.08"/>
  </r>
  <r>
    <s v="1001 Savska kotlina in Ljubljansko barje"/>
    <x v="17"/>
    <x v="14"/>
    <n v="0"/>
  </r>
  <r>
    <s v="1001 Savska kotlina in Ljubljansko barje"/>
    <x v="18"/>
    <x v="14"/>
    <n v="0"/>
  </r>
  <r>
    <s v="1001 Savska kotlina in Ljubljansko barje"/>
    <x v="83"/>
    <x v="14"/>
    <n v="0.01"/>
  </r>
  <r>
    <s v="1001 Savska kotlina in Ljubljansko barje"/>
    <x v="61"/>
    <x v="14"/>
    <n v="0"/>
  </r>
  <r>
    <s v="1001 Savska kotlina in Ljubljansko barje"/>
    <x v="19"/>
    <x v="14"/>
    <n v="7.0000000000000007E-2"/>
  </r>
  <r>
    <s v="1001 Savska kotlina in Ljubljansko barje"/>
    <x v="20"/>
    <x v="14"/>
    <n v="0"/>
  </r>
  <r>
    <s v="1001 Savska kotlina in Ljubljansko barje"/>
    <x v="21"/>
    <x v="14"/>
    <n v="0"/>
  </r>
  <r>
    <s v="1001 Savska kotlina in Ljubljansko barje"/>
    <x v="22"/>
    <x v="14"/>
    <n v="0.01"/>
  </r>
  <r>
    <s v="1001 Savska kotlina in Ljubljansko barje"/>
    <x v="84"/>
    <x v="14"/>
    <n v="0"/>
  </r>
  <r>
    <s v="1001 Savska kotlina in Ljubljansko barje"/>
    <x v="23"/>
    <x v="14"/>
    <n v="0.01"/>
  </r>
  <r>
    <s v="1001 Savska kotlina in Ljubljansko barje"/>
    <x v="85"/>
    <x v="14"/>
    <n v="0"/>
  </r>
  <r>
    <s v="1002 Savinjska kotlina"/>
    <x v="63"/>
    <x v="14"/>
    <n v="1.95E-2"/>
  </r>
  <r>
    <s v="1002 Savinjska kotlina"/>
    <x v="24"/>
    <x v="14"/>
    <n v="4.65E-2"/>
  </r>
  <r>
    <s v="1002 Savinjska kotlina"/>
    <x v="64"/>
    <x v="14"/>
    <n v="4.0499999999999994E-2"/>
  </r>
  <r>
    <s v="1002 Savinjska kotlina"/>
    <x v="25"/>
    <x v="14"/>
    <n v="0"/>
  </r>
  <r>
    <s v="1002 Savinjska kotlina"/>
    <x v="26"/>
    <x v="14"/>
    <n v="1.4499999999999999E-2"/>
  </r>
  <r>
    <s v="1002 Savinjska kotlina"/>
    <x v="27"/>
    <x v="14"/>
    <n v="2.9500000000000002E-2"/>
  </r>
  <r>
    <s v="1002 Savinjska kotlina"/>
    <x v="28"/>
    <x v="14"/>
    <n v="2.9499999999999998E-2"/>
  </r>
  <r>
    <s v="1002 Savinjska kotlina"/>
    <x v="65"/>
    <x v="14"/>
    <n v="1.4500000000000001E-2"/>
  </r>
  <r>
    <s v="1002 Savinjska kotlina"/>
    <x v="29"/>
    <x v="14"/>
    <n v="0"/>
  </r>
  <r>
    <s v="1002 Savinjska kotlina"/>
    <x v="86"/>
    <x v="14"/>
    <n v="1.6500000000000001E-2"/>
  </r>
  <r>
    <s v="1003 Krška kotlina"/>
    <x v="30"/>
    <x v="14"/>
    <n v="8.5000000000000006E-3"/>
  </r>
  <r>
    <s v="1003 Krška kotlina"/>
    <x v="31"/>
    <x v="14"/>
    <n v="1.4999999999999999E-2"/>
  </r>
  <r>
    <s v="1003 Krška kotlina"/>
    <x v="32"/>
    <x v="14"/>
    <n v="0"/>
  </r>
  <r>
    <s v="1003 Krška kotlina"/>
    <x v="33"/>
    <x v="14"/>
    <n v="4.3999999999999997E-2"/>
  </r>
  <r>
    <s v="1003 Krška kotlina"/>
    <x v="93"/>
    <x v="14"/>
    <n v="3.6000000000000004E-2"/>
  </r>
  <r>
    <s v="1003 Krška kotlina"/>
    <x v="77"/>
    <x v="14"/>
    <n v="1.35E-2"/>
  </r>
  <r>
    <s v="1003 Krška kotlina"/>
    <x v="34"/>
    <x v="14"/>
    <n v="2.75E-2"/>
  </r>
  <r>
    <s v="1003 Krška kotlina"/>
    <x v="101"/>
    <x v="14"/>
    <n v="3.5500000000000004E-2"/>
  </r>
  <r>
    <s v="1003 Krška kotlina"/>
    <x v="102"/>
    <x v="14"/>
    <n v="2.8999999999999998E-2"/>
  </r>
  <r>
    <s v="1003 Krška kotlina"/>
    <x v="103"/>
    <x v="14"/>
    <n v="6.0000000000000001E-3"/>
  </r>
  <r>
    <s v="1003 Krška kotlina"/>
    <x v="35"/>
    <x v="14"/>
    <n v="5.0000000000000001E-3"/>
  </r>
  <r>
    <s v="3012 Dravska kotlina"/>
    <x v="89"/>
    <x v="14"/>
    <n v="0.08"/>
  </r>
  <r>
    <s v="3012 Dravska kotlina"/>
    <x v="38"/>
    <x v="14"/>
    <n v="0.05"/>
  </r>
  <r>
    <s v="3012 Dravska kotlina"/>
    <x v="90"/>
    <x v="14"/>
    <n v="3.4500000000000003E-2"/>
  </r>
  <r>
    <s v="3012 Dravska kotlina"/>
    <x v="39"/>
    <x v="14"/>
    <n v="0.08"/>
  </r>
  <r>
    <s v="3012 Dravska kotlina"/>
    <x v="40"/>
    <x v="14"/>
    <n v="7.1000000000000008E-2"/>
  </r>
  <r>
    <s v="3012 Dravska kotlina"/>
    <x v="41"/>
    <x v="14"/>
    <n v="0.19"/>
  </r>
  <r>
    <s v="3012 Dravska kotlina"/>
    <x v="42"/>
    <x v="14"/>
    <n v="0.19"/>
  </r>
  <r>
    <s v="3012 Dravska kotlina"/>
    <x v="95"/>
    <x v="14"/>
    <n v="0.215"/>
  </r>
  <r>
    <s v="3012 Dravska kotlina"/>
    <x v="43"/>
    <x v="14"/>
    <n v="0.72"/>
  </r>
  <r>
    <s v="3012 Dravska kotlina"/>
    <x v="67"/>
    <x v="14"/>
    <n v="0.16500000000000001"/>
  </r>
  <r>
    <s v="3012 Dravska kotlina"/>
    <x v="68"/>
    <x v="14"/>
    <n v="9.9999999999999985E-3"/>
  </r>
  <r>
    <s v="3012 Dravska kotlina"/>
    <x v="44"/>
    <x v="14"/>
    <n v="4.8500000000000001E-2"/>
  </r>
  <r>
    <s v="3012 Dravska kotlina"/>
    <x v="96"/>
    <x v="14"/>
    <n v="2.7999999999999997E-2"/>
  </r>
  <r>
    <s v="3012 Dravska kotlina"/>
    <x v="69"/>
    <x v="14"/>
    <n v="5.5E-2"/>
  </r>
  <r>
    <s v="3012 Dravska kotlina"/>
    <x v="46"/>
    <x v="14"/>
    <n v="7.4999999999999997E-3"/>
  </r>
  <r>
    <s v="4016 Murska kotlina"/>
    <x v="47"/>
    <x v="14"/>
    <n v="0"/>
  </r>
  <r>
    <s v="4016 Murska kotlina"/>
    <x v="48"/>
    <x v="14"/>
    <n v="5.7499999999999996E-2"/>
  </r>
  <r>
    <s v="4016 Murska kotlina"/>
    <x v="49"/>
    <x v="14"/>
    <n v="0"/>
  </r>
  <r>
    <s v="4016 Murska kotlina"/>
    <x v="97"/>
    <x v="14"/>
    <n v="5.1500000000000004E-2"/>
  </r>
  <r>
    <s v="4016 Murska kotlina"/>
    <x v="50"/>
    <x v="14"/>
    <n v="7.7000000000000013E-2"/>
  </r>
  <r>
    <s v="4016 Murska kotlina"/>
    <x v="98"/>
    <x v="14"/>
    <n v="0.24"/>
  </r>
  <r>
    <s v="4016 Murska kotlina"/>
    <x v="51"/>
    <x v="14"/>
    <n v="9.7500000000000003E-2"/>
  </r>
  <r>
    <s v="4016 Murska kotlina"/>
    <x v="52"/>
    <x v="14"/>
    <n v="1.7499999999999998E-2"/>
  </r>
  <r>
    <s v="4016 Murska kotlina"/>
    <x v="99"/>
    <x v="14"/>
    <n v="2.5000000000000001E-3"/>
  </r>
  <r>
    <s v="4016 Murska kotlina"/>
    <x v="100"/>
    <x v="14"/>
    <n v="0"/>
  </r>
  <r>
    <s v="6021 Goriška Brda in Trnovsko-Banjška planota"/>
    <x v="58"/>
    <x v="14"/>
    <n v="7.4999999999999997E-3"/>
  </r>
  <r>
    <s v="1001 Savska kotlina in Ljubljansko barje"/>
    <x v="78"/>
    <x v="15"/>
    <n v="0.01"/>
  </r>
  <r>
    <s v="1001 Savska kotlina in Ljubljansko barje"/>
    <x v="94"/>
    <x v="15"/>
    <n v="0"/>
  </r>
  <r>
    <s v="1001 Savska kotlina in Ljubljansko barje"/>
    <x v="79"/>
    <x v="15"/>
    <n v="0"/>
  </r>
  <r>
    <s v="1001 Savska kotlina in Ljubljansko barje"/>
    <x v="80"/>
    <x v="15"/>
    <n v="0"/>
  </r>
  <r>
    <s v="1001 Savska kotlina in Ljubljansko barje"/>
    <x v="1"/>
    <x v="15"/>
    <n v="0.02"/>
  </r>
  <r>
    <s v="1001 Savska kotlina in Ljubljansko barje"/>
    <x v="2"/>
    <x v="15"/>
    <n v="2.5000000000000001E-2"/>
  </r>
  <r>
    <s v="1001 Savska kotlina in Ljubljansko barje"/>
    <x v="3"/>
    <x v="15"/>
    <n v="0"/>
  </r>
  <r>
    <s v="1001 Savska kotlina in Ljubljansko barje"/>
    <x v="4"/>
    <x v="15"/>
    <n v="0.03"/>
  </r>
  <r>
    <s v="1001 Savska kotlina in Ljubljansko barje"/>
    <x v="5"/>
    <x v="15"/>
    <n v="0"/>
  </r>
  <r>
    <s v="1001 Savska kotlina in Ljubljansko barje"/>
    <x v="6"/>
    <x v="15"/>
    <n v="2.5000000000000001E-2"/>
  </r>
  <r>
    <s v="1001 Savska kotlina in Ljubljansko barje"/>
    <x v="7"/>
    <x v="15"/>
    <n v="0.01"/>
  </r>
  <r>
    <s v="1001 Savska kotlina in Ljubljansko barje"/>
    <x v="8"/>
    <x v="15"/>
    <n v="0.01"/>
  </r>
  <r>
    <s v="1001 Savska kotlina in Ljubljansko barje"/>
    <x v="9"/>
    <x v="15"/>
    <n v="3.5000000000000003E-2"/>
  </r>
  <r>
    <s v="1001 Savska kotlina in Ljubljansko barje"/>
    <x v="10"/>
    <x v="15"/>
    <n v="0.02"/>
  </r>
  <r>
    <s v="1001 Savska kotlina in Ljubljansko barje"/>
    <x v="11"/>
    <x v="15"/>
    <n v="1.4999999999999999E-2"/>
  </r>
  <r>
    <s v="1001 Savska kotlina in Ljubljansko barje"/>
    <x v="81"/>
    <x v="15"/>
    <n v="0.02"/>
  </r>
  <r>
    <s v="1001 Savska kotlina in Ljubljansko barje"/>
    <x v="60"/>
    <x v="15"/>
    <n v="0.03"/>
  </r>
  <r>
    <s v="1001 Savska kotlina in Ljubljansko barje"/>
    <x v="62"/>
    <x v="15"/>
    <n v="0.04"/>
  </r>
  <r>
    <s v="1001 Savska kotlina in Ljubljansko barje"/>
    <x v="12"/>
    <x v="15"/>
    <n v="0.03"/>
  </r>
  <r>
    <s v="1001 Savska kotlina in Ljubljansko barje"/>
    <x v="82"/>
    <x v="15"/>
    <n v="0"/>
  </r>
  <r>
    <s v="1001 Savska kotlina in Ljubljansko barje"/>
    <x v="13"/>
    <x v="15"/>
    <n v="0"/>
  </r>
  <r>
    <s v="1001 Savska kotlina in Ljubljansko barje"/>
    <x v="14"/>
    <x v="15"/>
    <n v="0"/>
  </r>
  <r>
    <s v="1001 Savska kotlina in Ljubljansko barje"/>
    <x v="15"/>
    <x v="15"/>
    <n v="0"/>
  </r>
  <r>
    <s v="1001 Savska kotlina in Ljubljansko barje"/>
    <x v="16"/>
    <x v="15"/>
    <n v="0"/>
  </r>
  <r>
    <s v="1001 Savska kotlina in Ljubljansko barje"/>
    <x v="72"/>
    <x v="15"/>
    <n v="2.5000000000000001E-2"/>
  </r>
  <r>
    <s v="1001 Savska kotlina in Ljubljansko barje"/>
    <x v="73"/>
    <x v="15"/>
    <n v="6.5000000000000002E-2"/>
  </r>
  <r>
    <s v="1001 Savska kotlina in Ljubljansko barje"/>
    <x v="17"/>
    <x v="15"/>
    <n v="0"/>
  </r>
  <r>
    <s v="1001 Savska kotlina in Ljubljansko barje"/>
    <x v="18"/>
    <x v="15"/>
    <n v="0"/>
  </r>
  <r>
    <s v="1001 Savska kotlina in Ljubljansko barje"/>
    <x v="83"/>
    <x v="15"/>
    <n v="0.01"/>
  </r>
  <r>
    <s v="1001 Savska kotlina in Ljubljansko barje"/>
    <x v="61"/>
    <x v="15"/>
    <n v="0"/>
  </r>
  <r>
    <s v="1001 Savska kotlina in Ljubljansko barje"/>
    <x v="19"/>
    <x v="15"/>
    <n v="6.5000000000000002E-2"/>
  </r>
  <r>
    <s v="1001 Savska kotlina in Ljubljansko barje"/>
    <x v="20"/>
    <x v="15"/>
    <n v="0"/>
  </r>
  <r>
    <s v="1001 Savska kotlina in Ljubljansko barje"/>
    <x v="21"/>
    <x v="15"/>
    <n v="0.01"/>
  </r>
  <r>
    <s v="1001 Savska kotlina in Ljubljansko barje"/>
    <x v="22"/>
    <x v="15"/>
    <n v="0.01"/>
  </r>
  <r>
    <s v="1001 Savska kotlina in Ljubljansko barje"/>
    <x v="84"/>
    <x v="15"/>
    <n v="0.01"/>
  </r>
  <r>
    <s v="1001 Savska kotlina in Ljubljansko barje"/>
    <x v="23"/>
    <x v="15"/>
    <n v="0.02"/>
  </r>
  <r>
    <s v="1001 Savska kotlina in Ljubljansko barje"/>
    <x v="85"/>
    <x v="15"/>
    <n v="0.01"/>
  </r>
  <r>
    <s v="1002 Savinjska kotlina"/>
    <x v="63"/>
    <x v="15"/>
    <n v="2.0500000000000001E-2"/>
  </r>
  <r>
    <s v="1002 Savinjska kotlina"/>
    <x v="24"/>
    <x v="15"/>
    <n v="3.5500000000000004E-2"/>
  </r>
  <r>
    <s v="1002 Savinjska kotlina"/>
    <x v="64"/>
    <x v="15"/>
    <n v="0.04"/>
  </r>
  <r>
    <s v="1002 Savinjska kotlina"/>
    <x v="25"/>
    <x v="15"/>
    <n v="0"/>
  </r>
  <r>
    <s v="1002 Savinjska kotlina"/>
    <x v="26"/>
    <x v="15"/>
    <n v="1.2999999999999999E-2"/>
  </r>
  <r>
    <s v="1002 Savinjska kotlina"/>
    <x v="27"/>
    <x v="15"/>
    <n v="2.2499999999999999E-2"/>
  </r>
  <r>
    <s v="1002 Savinjska kotlina"/>
    <x v="28"/>
    <x v="15"/>
    <n v="3.0499999999999999E-2"/>
  </r>
  <r>
    <s v="1002 Savinjska kotlina"/>
    <x v="65"/>
    <x v="15"/>
    <n v="1.8500000000000003E-2"/>
  </r>
  <r>
    <s v="1002 Savinjska kotlina"/>
    <x v="66"/>
    <x v="15"/>
    <n v="0"/>
  </r>
  <r>
    <s v="1002 Savinjska kotlina"/>
    <x v="29"/>
    <x v="15"/>
    <n v="0"/>
  </r>
  <r>
    <s v="1002 Savinjska kotlina"/>
    <x v="86"/>
    <x v="15"/>
    <n v="1.7500000000000002E-2"/>
  </r>
  <r>
    <s v="1003 Krška kotlina"/>
    <x v="30"/>
    <x v="15"/>
    <n v="1.0499999999999999E-2"/>
  </r>
  <r>
    <s v="1003 Krška kotlina"/>
    <x v="31"/>
    <x v="15"/>
    <n v="1.35E-2"/>
  </r>
  <r>
    <s v="1003 Krška kotlina"/>
    <x v="32"/>
    <x v="15"/>
    <n v="0"/>
  </r>
  <r>
    <s v="1003 Krška kotlina"/>
    <x v="33"/>
    <x v="15"/>
    <n v="4.5999999999999999E-2"/>
  </r>
  <r>
    <s v="1003 Krška kotlina"/>
    <x v="93"/>
    <x v="15"/>
    <n v="2.7999999999999997E-2"/>
  </r>
  <r>
    <s v="1003 Krška kotlina"/>
    <x v="77"/>
    <x v="15"/>
    <n v="8.9999999999999993E-3"/>
  </r>
  <r>
    <s v="1003 Krška kotlina"/>
    <x v="34"/>
    <x v="15"/>
    <n v="3.0499999999999999E-2"/>
  </r>
  <r>
    <s v="1003 Krška kotlina"/>
    <x v="101"/>
    <x v="15"/>
    <n v="3.2500000000000001E-2"/>
  </r>
  <r>
    <s v="1003 Krška kotlina"/>
    <x v="102"/>
    <x v="15"/>
    <n v="3.15E-2"/>
  </r>
  <r>
    <s v="1003 Krška kotlina"/>
    <x v="103"/>
    <x v="15"/>
    <n v="1.5E-3"/>
  </r>
  <r>
    <s v="1003 Krška kotlina"/>
    <x v="35"/>
    <x v="15"/>
    <n v="6.5000000000000006E-3"/>
  </r>
  <r>
    <s v="1008 Posavsko hribovje do osrednje Sotle"/>
    <x v="36"/>
    <x v="15"/>
    <n v="0"/>
  </r>
  <r>
    <s v="3012 Dravska kotlina"/>
    <x v="87"/>
    <x v="15"/>
    <n v="3.2500000000000001E-2"/>
  </r>
  <r>
    <s v="3012 Dravska kotlina"/>
    <x v="37"/>
    <x v="15"/>
    <n v="1.5E-3"/>
  </r>
  <r>
    <s v="3012 Dravska kotlina"/>
    <x v="88"/>
    <x v="15"/>
    <n v="1.2999999999999999E-2"/>
  </r>
  <r>
    <s v="3012 Dravska kotlina"/>
    <x v="89"/>
    <x v="15"/>
    <n v="8.199999999999999E-2"/>
  </r>
  <r>
    <s v="3012 Dravska kotlina"/>
    <x v="38"/>
    <x v="15"/>
    <n v="5.3499999999999999E-2"/>
  </r>
  <r>
    <s v="3012 Dravska kotlina"/>
    <x v="104"/>
    <x v="15"/>
    <n v="4.0999999999999995E-2"/>
  </r>
  <r>
    <s v="3012 Dravska kotlina"/>
    <x v="105"/>
    <x v="15"/>
    <n v="7.5999999999999998E-2"/>
  </r>
  <r>
    <s v="3012 Dravska kotlina"/>
    <x v="106"/>
    <x v="15"/>
    <n v="5.7999999999999996E-2"/>
  </r>
  <r>
    <s v="3012 Dravska kotlina"/>
    <x v="107"/>
    <x v="15"/>
    <n v="0.13700000000000001"/>
  </r>
  <r>
    <s v="3012 Dravska kotlina"/>
    <x v="42"/>
    <x v="15"/>
    <n v="0.183"/>
  </r>
  <r>
    <s v="3012 Dravska kotlina"/>
    <x v="108"/>
    <x v="15"/>
    <n v="0"/>
  </r>
  <r>
    <s v="3012 Dravska kotlina"/>
    <x v="95"/>
    <x v="15"/>
    <n v="0.19850000000000001"/>
  </r>
  <r>
    <s v="3012 Dravska kotlina"/>
    <x v="43"/>
    <x v="15"/>
    <n v="0.6855"/>
  </r>
  <r>
    <s v="3012 Dravska kotlina"/>
    <x v="67"/>
    <x v="15"/>
    <n v="0.16300000000000001"/>
  </r>
  <r>
    <s v="3012 Dravska kotlina"/>
    <x v="68"/>
    <x v="15"/>
    <n v="1.2500000000000001E-2"/>
  </r>
  <r>
    <s v="3012 Dravska kotlina"/>
    <x v="44"/>
    <x v="15"/>
    <n v="0.05"/>
  </r>
  <r>
    <s v="3012 Dravska kotlina"/>
    <x v="96"/>
    <x v="15"/>
    <n v="4.1999999999999996E-2"/>
  </r>
  <r>
    <s v="3012 Dravska kotlina"/>
    <x v="69"/>
    <x v="15"/>
    <n v="4.8000000000000001E-2"/>
  </r>
  <r>
    <s v="3012 Dravska kotlina"/>
    <x v="46"/>
    <x v="15"/>
    <n v="7.0000000000000001E-3"/>
  </r>
  <r>
    <s v="3012 Dravska kotlina"/>
    <x v="75"/>
    <x v="15"/>
    <n v="1.5E-3"/>
  </r>
  <r>
    <s v="4016 Murska kotlina"/>
    <x v="109"/>
    <x v="15"/>
    <n v="0"/>
  </r>
  <r>
    <s v="4016 Murska kotlina"/>
    <x v="110"/>
    <x v="15"/>
    <n v="6.4000000000000001E-2"/>
  </r>
  <r>
    <s v="4016 Murska kotlina"/>
    <x v="48"/>
    <x v="15"/>
    <n v="3.4000000000000002E-2"/>
  </r>
  <r>
    <s v="4016 Murska kotlina"/>
    <x v="49"/>
    <x v="15"/>
    <n v="4.5000000000000005E-3"/>
  </r>
  <r>
    <s v="4016 Murska kotlina"/>
    <x v="91"/>
    <x v="15"/>
    <n v="0"/>
  </r>
  <r>
    <s v="4016 Murska kotlina"/>
    <x v="97"/>
    <x v="15"/>
    <n v="4.2499999999999996E-2"/>
  </r>
  <r>
    <s v="4016 Murska kotlina"/>
    <x v="50"/>
    <x v="15"/>
    <n v="8.7999999999999995E-2"/>
  </r>
  <r>
    <s v="4016 Murska kotlina"/>
    <x v="98"/>
    <x v="15"/>
    <n v="0.221"/>
  </r>
  <r>
    <s v="4016 Murska kotlina"/>
    <x v="71"/>
    <x v="15"/>
    <n v="0"/>
  </r>
  <r>
    <s v="4016 Murska kotlina"/>
    <x v="51"/>
    <x v="15"/>
    <n v="0.20749999999999999"/>
  </r>
  <r>
    <s v="4016 Murska kotlina"/>
    <x v="52"/>
    <x v="15"/>
    <n v="1.4999999999999999E-2"/>
  </r>
  <r>
    <s v="4016 Murska kotlina"/>
    <x v="99"/>
    <x v="15"/>
    <n v="4.0000000000000001E-3"/>
  </r>
  <r>
    <s v="4016 Murska kotlina"/>
    <x v="100"/>
    <x v="15"/>
    <n v="0"/>
  </r>
  <r>
    <s v="6021 Goriška Brda in Trnovsko-Banjška planota"/>
    <x v="57"/>
    <x v="15"/>
    <n v="7.0000000000000001E-3"/>
  </r>
  <r>
    <s v="6021 Goriška Brda in Trnovsko-Banjška planota"/>
    <x v="58"/>
    <x v="15"/>
    <n v="7.0000000000000001E-3"/>
  </r>
  <r>
    <s v="1001 Savska kotlina in Ljubljansko barje"/>
    <x v="78"/>
    <x v="16"/>
    <n v="1.4999999999999999E-2"/>
  </r>
  <r>
    <s v="1001 Savska kotlina in Ljubljansko barje"/>
    <x v="94"/>
    <x v="16"/>
    <n v="0"/>
  </r>
  <r>
    <s v="1001 Savska kotlina in Ljubljansko barje"/>
    <x v="79"/>
    <x v="16"/>
    <n v="0"/>
  </r>
  <r>
    <s v="1001 Savska kotlina in Ljubljansko barje"/>
    <x v="80"/>
    <x v="16"/>
    <n v="0"/>
  </r>
  <r>
    <s v="1001 Savska kotlina in Ljubljansko barje"/>
    <x v="59"/>
    <x v="16"/>
    <n v="2.3E-2"/>
  </r>
  <r>
    <s v="1001 Savska kotlina in Ljubljansko barje"/>
    <x v="1"/>
    <x v="16"/>
    <n v="2.1999999999999999E-2"/>
  </r>
  <r>
    <s v="1001 Savska kotlina in Ljubljansko barje"/>
    <x v="2"/>
    <x v="16"/>
    <n v="2.1999999999999999E-2"/>
  </r>
  <r>
    <s v="1001 Savska kotlina in Ljubljansko barje"/>
    <x v="4"/>
    <x v="16"/>
    <n v="2.6000000000000002E-2"/>
  </r>
  <r>
    <s v="1001 Savska kotlina in Ljubljansko barje"/>
    <x v="5"/>
    <x v="16"/>
    <n v="0"/>
  </r>
  <r>
    <s v="1001 Savska kotlina in Ljubljansko barje"/>
    <x v="6"/>
    <x v="16"/>
    <n v="2.1999999999999999E-2"/>
  </r>
  <r>
    <s v="1001 Savska kotlina in Ljubljansko barje"/>
    <x v="7"/>
    <x v="16"/>
    <n v="1.4E-2"/>
  </r>
  <r>
    <s v="1001 Savska kotlina in Ljubljansko barje"/>
    <x v="8"/>
    <x v="16"/>
    <n v="5.4999999999999997E-3"/>
  </r>
  <r>
    <s v="1001 Savska kotlina in Ljubljansko barje"/>
    <x v="9"/>
    <x v="16"/>
    <n v="3.2000000000000001E-2"/>
  </r>
  <r>
    <s v="1001 Savska kotlina in Ljubljansko barje"/>
    <x v="10"/>
    <x v="16"/>
    <n v="8.0000000000000002E-3"/>
  </r>
  <r>
    <s v="1001 Savska kotlina in Ljubljansko barje"/>
    <x v="11"/>
    <x v="16"/>
    <n v="6.4999999999999997E-3"/>
  </r>
  <r>
    <s v="1001 Savska kotlina in Ljubljansko barje"/>
    <x v="81"/>
    <x v="16"/>
    <n v="1.4999999999999999E-2"/>
  </r>
  <r>
    <s v="1001 Savska kotlina in Ljubljansko barje"/>
    <x v="60"/>
    <x v="16"/>
    <n v="2.2499999999999999E-2"/>
  </r>
  <r>
    <s v="1001 Savska kotlina in Ljubljansko barje"/>
    <x v="62"/>
    <x v="16"/>
    <n v="3.0499999999999999E-2"/>
  </r>
  <r>
    <s v="1001 Savska kotlina in Ljubljansko barje"/>
    <x v="12"/>
    <x v="16"/>
    <n v="0.03"/>
  </r>
  <r>
    <s v="1001 Savska kotlina in Ljubljansko barje"/>
    <x v="82"/>
    <x v="16"/>
    <n v="0"/>
  </r>
  <r>
    <s v="1001 Savska kotlina in Ljubljansko barje"/>
    <x v="13"/>
    <x v="16"/>
    <n v="0"/>
  </r>
  <r>
    <s v="1001 Savska kotlina in Ljubljansko barje"/>
    <x v="14"/>
    <x v="16"/>
    <n v="0"/>
  </r>
  <r>
    <s v="1001 Savska kotlina in Ljubljansko barje"/>
    <x v="16"/>
    <x v="16"/>
    <n v="1.4999999999999999E-2"/>
  </r>
  <r>
    <s v="1001 Savska kotlina in Ljubljansko barje"/>
    <x v="72"/>
    <x v="16"/>
    <n v="1.7500000000000002E-2"/>
  </r>
  <r>
    <s v="1001 Savska kotlina in Ljubljansko barje"/>
    <x v="73"/>
    <x v="16"/>
    <n v="6.7500000000000004E-2"/>
  </r>
  <r>
    <s v="1001 Savska kotlina in Ljubljansko barje"/>
    <x v="17"/>
    <x v="16"/>
    <n v="0"/>
  </r>
  <r>
    <s v="1001 Savska kotlina in Ljubljansko barje"/>
    <x v="18"/>
    <x v="16"/>
    <n v="0.02"/>
  </r>
  <r>
    <s v="1001 Savska kotlina in Ljubljansko barje"/>
    <x v="83"/>
    <x v="16"/>
    <n v="1.8499999999999999E-2"/>
  </r>
  <r>
    <s v="1001 Savska kotlina in Ljubljansko barje"/>
    <x v="61"/>
    <x v="16"/>
    <n v="0"/>
  </r>
  <r>
    <s v="1001 Savska kotlina in Ljubljansko barje"/>
    <x v="19"/>
    <x v="16"/>
    <n v="7.0000000000000007E-2"/>
  </r>
  <r>
    <s v="1001 Savska kotlina in Ljubljansko barje"/>
    <x v="20"/>
    <x v="16"/>
    <n v="0"/>
  </r>
  <r>
    <s v="1001 Savska kotlina in Ljubljansko barje"/>
    <x v="21"/>
    <x v="16"/>
    <n v="1.55E-2"/>
  </r>
  <r>
    <s v="1001 Savska kotlina in Ljubljansko barje"/>
    <x v="22"/>
    <x v="16"/>
    <n v="1.7999999999999999E-2"/>
  </r>
  <r>
    <s v="1001 Savska kotlina in Ljubljansko barje"/>
    <x v="84"/>
    <x v="16"/>
    <n v="0"/>
  </r>
  <r>
    <s v="1001 Savska kotlina in Ljubljansko barje"/>
    <x v="23"/>
    <x v="16"/>
    <n v="2.35E-2"/>
  </r>
  <r>
    <s v="1001 Savska kotlina in Ljubljansko barje"/>
    <x v="85"/>
    <x v="16"/>
    <n v="1.6500000000000001E-2"/>
  </r>
  <r>
    <s v="1002 Savinjska kotlina"/>
    <x v="63"/>
    <x v="16"/>
    <n v="1.8499999999999999E-2"/>
  </r>
  <r>
    <s v="1002 Savinjska kotlina"/>
    <x v="24"/>
    <x v="16"/>
    <n v="2.6499999999999999E-2"/>
  </r>
  <r>
    <s v="1002 Savinjska kotlina"/>
    <x v="64"/>
    <x v="16"/>
    <n v="2.9500000000000002E-2"/>
  </r>
  <r>
    <s v="1002 Savinjska kotlina"/>
    <x v="25"/>
    <x v="16"/>
    <n v="0"/>
  </r>
  <r>
    <s v="1002 Savinjska kotlina"/>
    <x v="26"/>
    <x v="16"/>
    <n v="1.15E-2"/>
  </r>
  <r>
    <s v="1002 Savinjska kotlina"/>
    <x v="27"/>
    <x v="16"/>
    <n v="0.02"/>
  </r>
  <r>
    <s v="1002 Savinjska kotlina"/>
    <x v="28"/>
    <x v="16"/>
    <n v="2.0999999999999998E-2"/>
  </r>
  <r>
    <s v="1002 Savinjska kotlina"/>
    <x v="65"/>
    <x v="16"/>
    <n v="7.0000000000000001E-3"/>
  </r>
  <r>
    <s v="1002 Savinjska kotlina"/>
    <x v="66"/>
    <x v="16"/>
    <n v="0"/>
  </r>
  <r>
    <s v="1002 Savinjska kotlina"/>
    <x v="29"/>
    <x v="16"/>
    <n v="0"/>
  </r>
  <r>
    <s v="1002 Savinjska kotlina"/>
    <x v="86"/>
    <x v="16"/>
    <n v="1.3999999999999999E-2"/>
  </r>
  <r>
    <s v="1003 Krška kotlina"/>
    <x v="30"/>
    <x v="16"/>
    <n v="3.5000000000000001E-3"/>
  </r>
  <r>
    <s v="1003 Krška kotlina"/>
    <x v="31"/>
    <x v="16"/>
    <n v="1.0499999999999999E-2"/>
  </r>
  <r>
    <s v="1003 Krška kotlina"/>
    <x v="32"/>
    <x v="16"/>
    <n v="2E-3"/>
  </r>
  <r>
    <s v="1003 Krška kotlina"/>
    <x v="33"/>
    <x v="16"/>
    <n v="5.0500000000000003E-2"/>
  </r>
  <r>
    <s v="1003 Krška kotlina"/>
    <x v="93"/>
    <x v="16"/>
    <n v="3.2000000000000001E-2"/>
  </r>
  <r>
    <s v="1003 Krška kotlina"/>
    <x v="77"/>
    <x v="16"/>
    <n v="1.35E-2"/>
  </r>
  <r>
    <s v="1003 Krška kotlina"/>
    <x v="34"/>
    <x v="16"/>
    <n v="2.1999999999999999E-2"/>
  </r>
  <r>
    <s v="1003 Krška kotlina"/>
    <x v="101"/>
    <x v="16"/>
    <n v="2.4500000000000001E-2"/>
  </r>
  <r>
    <s v="1003 Krška kotlina"/>
    <x v="102"/>
    <x v="16"/>
    <n v="2.1999999999999999E-2"/>
  </r>
  <r>
    <s v="1003 Krška kotlina"/>
    <x v="103"/>
    <x v="16"/>
    <n v="2E-3"/>
  </r>
  <r>
    <s v="1003 Krška kotlina"/>
    <x v="35"/>
    <x v="16"/>
    <n v="3.0000000000000001E-3"/>
  </r>
  <r>
    <s v="3012 Dravska kotlina"/>
    <x v="87"/>
    <x v="16"/>
    <n v="2.8000000000000001E-2"/>
  </r>
  <r>
    <s v="3012 Dravska kotlina"/>
    <x v="88"/>
    <x v="16"/>
    <n v="1.6E-2"/>
  </r>
  <r>
    <s v="3012 Dravska kotlina"/>
    <x v="89"/>
    <x v="16"/>
    <n v="7.0000000000000007E-2"/>
  </r>
  <r>
    <s v="3012 Dravska kotlina"/>
    <x v="38"/>
    <x v="16"/>
    <n v="4.9500000000000002E-2"/>
  </r>
  <r>
    <s v="3012 Dravska kotlina"/>
    <x v="104"/>
    <x v="16"/>
    <n v="4.4499999999999998E-2"/>
  </r>
  <r>
    <s v="3012 Dravska kotlina"/>
    <x v="105"/>
    <x v="16"/>
    <n v="4.0499999999999994E-2"/>
  </r>
  <r>
    <s v="3012 Dravska kotlina"/>
    <x v="106"/>
    <x v="16"/>
    <n v="5.6500000000000002E-2"/>
  </r>
  <r>
    <s v="3012 Dravska kotlina"/>
    <x v="107"/>
    <x v="16"/>
    <n v="0.13750000000000001"/>
  </r>
  <r>
    <s v="3012 Dravska kotlina"/>
    <x v="42"/>
    <x v="16"/>
    <n v="0.13150000000000001"/>
  </r>
  <r>
    <s v="3012 Dravska kotlina"/>
    <x v="108"/>
    <x v="16"/>
    <n v="0"/>
  </r>
  <r>
    <s v="3012 Dravska kotlina"/>
    <x v="95"/>
    <x v="16"/>
    <n v="0.152"/>
  </r>
  <r>
    <s v="3012 Dravska kotlina"/>
    <x v="43"/>
    <x v="16"/>
    <n v="0.58050000000000002"/>
  </r>
  <r>
    <s v="3012 Dravska kotlina"/>
    <x v="67"/>
    <x v="16"/>
    <n v="0.1545"/>
  </r>
  <r>
    <s v="3012 Dravska kotlina"/>
    <x v="68"/>
    <x v="16"/>
    <n v="1.2500000000000001E-2"/>
  </r>
  <r>
    <s v="3012 Dravska kotlina"/>
    <x v="44"/>
    <x v="16"/>
    <n v="4.0499999999999994E-2"/>
  </r>
  <r>
    <s v="3012 Dravska kotlina"/>
    <x v="96"/>
    <x v="16"/>
    <n v="2.7E-2"/>
  </r>
  <r>
    <s v="3012 Dravska kotlina"/>
    <x v="69"/>
    <x v="16"/>
    <n v="4.3999999999999997E-2"/>
  </r>
  <r>
    <s v="3012 Dravska kotlina"/>
    <x v="46"/>
    <x v="16"/>
    <n v="3.5000000000000001E-3"/>
  </r>
  <r>
    <s v="3012 Dravska kotlina"/>
    <x v="75"/>
    <x v="16"/>
    <n v="0"/>
  </r>
  <r>
    <s v="4016 Murska kotlina"/>
    <x v="109"/>
    <x v="16"/>
    <n v="0"/>
  </r>
  <r>
    <s v="4016 Murska kotlina"/>
    <x v="110"/>
    <x v="16"/>
    <n v="3.0000000000000001E-3"/>
  </r>
  <r>
    <s v="4016 Murska kotlina"/>
    <x v="48"/>
    <x v="16"/>
    <n v="4.2499999999999996E-2"/>
  </r>
  <r>
    <s v="4016 Murska kotlina"/>
    <x v="49"/>
    <x v="16"/>
    <n v="0"/>
  </r>
  <r>
    <s v="4016 Murska kotlina"/>
    <x v="91"/>
    <x v="16"/>
    <n v="0"/>
  </r>
  <r>
    <s v="4016 Murska kotlina"/>
    <x v="97"/>
    <x v="16"/>
    <n v="3.5000000000000003E-2"/>
  </r>
  <r>
    <s v="4016 Murska kotlina"/>
    <x v="50"/>
    <x v="16"/>
    <n v="3.95E-2"/>
  </r>
  <r>
    <s v="4016 Murska kotlina"/>
    <x v="98"/>
    <x v="16"/>
    <n v="0.17499999999999999"/>
  </r>
  <r>
    <s v="4016 Murska kotlina"/>
    <x v="71"/>
    <x v="16"/>
    <n v="0"/>
  </r>
  <r>
    <s v="4016 Murska kotlina"/>
    <x v="51"/>
    <x v="16"/>
    <n v="2.9000000000000001E-2"/>
  </r>
  <r>
    <s v="4016 Murska kotlina"/>
    <x v="52"/>
    <x v="16"/>
    <n v="5.0000000000000001E-3"/>
  </r>
  <r>
    <s v="4016 Murska kotlina"/>
    <x v="99"/>
    <x v="16"/>
    <n v="0"/>
  </r>
  <r>
    <s v="4016 Murska kotlina"/>
    <x v="100"/>
    <x v="16"/>
    <n v="0"/>
  </r>
  <r>
    <s v="6021 Goriška Brda in Trnovsko-Banjška planota"/>
    <x v="57"/>
    <x v="16"/>
    <n v="3.0000000000000001E-3"/>
  </r>
  <r>
    <s v="6021 Goriška Brda in Trnovsko-Banjška planota"/>
    <x v="58"/>
    <x v="16"/>
    <n v="6.0000000000000001E-3"/>
  </r>
  <r>
    <s v="1001 Savska kotlina in Ljubljansko barje"/>
    <x v="78"/>
    <x v="17"/>
    <n v="1.2999999999999999E-2"/>
  </r>
  <r>
    <s v="1001 Savska kotlina in Ljubljansko barje"/>
    <x v="94"/>
    <x v="17"/>
    <n v="8.0000000000000002E-3"/>
  </r>
  <r>
    <s v="1001 Savska kotlina in Ljubljansko barje"/>
    <x v="111"/>
    <x v="17"/>
    <n v="2.6000000000000002E-2"/>
  </r>
  <r>
    <s v="1001 Savska kotlina in Ljubljansko barje"/>
    <x v="112"/>
    <x v="17"/>
    <n v="2E-3"/>
  </r>
  <r>
    <s v="1001 Savska kotlina in Ljubljansko barje"/>
    <x v="113"/>
    <x v="17"/>
    <n v="7.4999999999999997E-3"/>
  </r>
  <r>
    <s v="1001 Savska kotlina in Ljubljansko barje"/>
    <x v="79"/>
    <x v="17"/>
    <n v="2E-3"/>
  </r>
  <r>
    <s v="1001 Savska kotlina in Ljubljansko barje"/>
    <x v="80"/>
    <x v="17"/>
    <n v="8.9999999999999993E-3"/>
  </r>
  <r>
    <s v="1001 Savska kotlina in Ljubljansko barje"/>
    <x v="114"/>
    <x v="17"/>
    <n v="0"/>
  </r>
  <r>
    <s v="1001 Savska kotlina in Ljubljansko barje"/>
    <x v="115"/>
    <x v="17"/>
    <n v="3.5000000000000001E-3"/>
  </r>
  <r>
    <s v="1001 Savska kotlina in Ljubljansko barje"/>
    <x v="116"/>
    <x v="17"/>
    <n v="2.3E-2"/>
  </r>
  <r>
    <s v="1001 Savska kotlina in Ljubljansko barje"/>
    <x v="2"/>
    <x v="17"/>
    <n v="2.0500000000000001E-2"/>
  </r>
  <r>
    <s v="1001 Savska kotlina in Ljubljansko barje"/>
    <x v="117"/>
    <x v="17"/>
    <n v="2.1499999999999998E-2"/>
  </r>
  <r>
    <s v="1001 Savska kotlina in Ljubljansko barje"/>
    <x v="4"/>
    <x v="17"/>
    <n v="2.2499999999999999E-2"/>
  </r>
  <r>
    <s v="1001 Savska kotlina in Ljubljansko barje"/>
    <x v="5"/>
    <x v="17"/>
    <n v="8.9999999999999993E-3"/>
  </r>
  <r>
    <s v="1001 Savska kotlina in Ljubljansko barje"/>
    <x v="118"/>
    <x v="17"/>
    <n v="0.02"/>
  </r>
  <r>
    <s v="1001 Savska kotlina in Ljubljansko barje"/>
    <x v="7"/>
    <x v="17"/>
    <n v="1.2E-2"/>
  </r>
  <r>
    <s v="1001 Savska kotlina in Ljubljansko barje"/>
    <x v="8"/>
    <x v="17"/>
    <n v="8.0000000000000002E-3"/>
  </r>
  <r>
    <s v="1001 Savska kotlina in Ljubljansko barje"/>
    <x v="9"/>
    <x v="17"/>
    <n v="3.4000000000000002E-2"/>
  </r>
  <r>
    <s v="1001 Savska kotlina in Ljubljansko barje"/>
    <x v="10"/>
    <x v="17"/>
    <n v="1.4999999999999999E-2"/>
  </r>
  <r>
    <s v="1001 Savska kotlina in Ljubljansko barje"/>
    <x v="119"/>
    <x v="17"/>
    <n v="2.5500000000000002E-2"/>
  </r>
  <r>
    <s v="1001 Savska kotlina in Ljubljansko barje"/>
    <x v="11"/>
    <x v="17"/>
    <n v="1.35E-2"/>
  </r>
  <r>
    <s v="1001 Savska kotlina in Ljubljansko barje"/>
    <x v="81"/>
    <x v="17"/>
    <n v="8.5000000000000006E-3"/>
  </r>
  <r>
    <s v="1001 Savska kotlina in Ljubljansko barje"/>
    <x v="60"/>
    <x v="17"/>
    <n v="1.95E-2"/>
  </r>
  <r>
    <s v="1001 Savska kotlina in Ljubljansko barje"/>
    <x v="62"/>
    <x v="17"/>
    <n v="2.6000000000000002E-2"/>
  </r>
  <r>
    <s v="1001 Savska kotlina in Ljubljansko barje"/>
    <x v="12"/>
    <x v="17"/>
    <n v="3.0499999999999999E-2"/>
  </r>
  <r>
    <s v="1001 Savska kotlina in Ljubljansko barje"/>
    <x v="82"/>
    <x v="17"/>
    <n v="4.0000000000000001E-3"/>
  </r>
  <r>
    <s v="1001 Savska kotlina in Ljubljansko barje"/>
    <x v="13"/>
    <x v="17"/>
    <n v="3.0000000000000001E-3"/>
  </r>
  <r>
    <s v="1001 Savska kotlina in Ljubljansko barje"/>
    <x v="14"/>
    <x v="17"/>
    <n v="0"/>
  </r>
  <r>
    <s v="1001 Savska kotlina in Ljubljansko barje"/>
    <x v="16"/>
    <x v="17"/>
    <n v="8.9999999999999993E-3"/>
  </r>
  <r>
    <s v="1001 Savska kotlina in Ljubljansko barje"/>
    <x v="72"/>
    <x v="17"/>
    <n v="0.02"/>
  </r>
  <r>
    <s v="1001 Savska kotlina in Ljubljansko barje"/>
    <x v="73"/>
    <x v="17"/>
    <n v="0.06"/>
  </r>
  <r>
    <s v="1001 Savska kotlina in Ljubljansko barje"/>
    <x v="17"/>
    <x v="17"/>
    <n v="8.0000000000000002E-3"/>
  </r>
  <r>
    <s v="1001 Savska kotlina in Ljubljansko barje"/>
    <x v="18"/>
    <x v="17"/>
    <n v="1.2E-2"/>
  </r>
  <r>
    <s v="1001 Savska kotlina in Ljubljansko barje"/>
    <x v="120"/>
    <x v="17"/>
    <n v="3.0499999999999999E-2"/>
  </r>
  <r>
    <s v="1001 Savska kotlina in Ljubljansko barje"/>
    <x v="83"/>
    <x v="17"/>
    <n v="1.2500000000000001E-2"/>
  </r>
  <r>
    <s v="1001 Savska kotlina in Ljubljansko barje"/>
    <x v="61"/>
    <x v="17"/>
    <n v="8.0000000000000002E-3"/>
  </r>
  <r>
    <s v="1001 Savska kotlina in Ljubljansko barje"/>
    <x v="19"/>
    <x v="17"/>
    <n v="5.7000000000000002E-2"/>
  </r>
  <r>
    <s v="1001 Savska kotlina in Ljubljansko barje"/>
    <x v="20"/>
    <x v="17"/>
    <n v="5.0000000000000001E-3"/>
  </r>
  <r>
    <s v="1001 Savska kotlina in Ljubljansko barje"/>
    <x v="21"/>
    <x v="17"/>
    <n v="1.35E-2"/>
  </r>
  <r>
    <s v="1001 Savska kotlina in Ljubljansko barje"/>
    <x v="22"/>
    <x v="17"/>
    <n v="2.3E-2"/>
  </r>
  <r>
    <s v="1001 Savska kotlina in Ljubljansko barje"/>
    <x v="84"/>
    <x v="17"/>
    <n v="0"/>
  </r>
  <r>
    <s v="1001 Savska kotlina in Ljubljansko barje"/>
    <x v="23"/>
    <x v="17"/>
    <n v="1.7999999999999999E-2"/>
  </r>
  <r>
    <s v="1001 Savska kotlina in Ljubljansko barje"/>
    <x v="85"/>
    <x v="17"/>
    <n v="7.0000000000000001E-3"/>
  </r>
  <r>
    <s v="1002 Savinjska kotlina"/>
    <x v="121"/>
    <x v="17"/>
    <n v="4.0000000000000001E-3"/>
  </r>
  <r>
    <s v="1002 Savinjska kotlina"/>
    <x v="24"/>
    <x v="17"/>
    <n v="3.4000000000000002E-2"/>
  </r>
  <r>
    <s v="1002 Savinjska kotlina"/>
    <x v="64"/>
    <x v="17"/>
    <n v="2.1999999999999999E-2"/>
  </r>
  <r>
    <s v="1002 Savinjska kotlina"/>
    <x v="25"/>
    <x v="17"/>
    <n v="0"/>
  </r>
  <r>
    <s v="1002 Savinjska kotlina"/>
    <x v="26"/>
    <x v="17"/>
    <n v="5.4999999999999997E-3"/>
  </r>
  <r>
    <s v="1002 Savinjska kotlina"/>
    <x v="27"/>
    <x v="17"/>
    <n v="6.4999999999999997E-3"/>
  </r>
  <r>
    <s v="1002 Savinjska kotlina"/>
    <x v="28"/>
    <x v="17"/>
    <n v="2.2499999999999999E-2"/>
  </r>
  <r>
    <s v="1002 Savinjska kotlina"/>
    <x v="65"/>
    <x v="17"/>
    <n v="6.4999999999999997E-3"/>
  </r>
  <r>
    <s v="1002 Savinjska kotlina"/>
    <x v="66"/>
    <x v="17"/>
    <n v="0"/>
  </r>
  <r>
    <s v="1002 Savinjska kotlina"/>
    <x v="29"/>
    <x v="17"/>
    <n v="0"/>
  </r>
  <r>
    <s v="1002 Savinjska kotlina"/>
    <x v="86"/>
    <x v="17"/>
    <n v="5.0000000000000001E-3"/>
  </r>
  <r>
    <s v="1003 Krška kotlina"/>
    <x v="30"/>
    <x v="17"/>
    <n v="5.0000000000000001E-3"/>
  </r>
  <r>
    <s v="1003 Krška kotlina"/>
    <x v="31"/>
    <x v="17"/>
    <n v="7.0000000000000001E-3"/>
  </r>
  <r>
    <s v="1003 Krška kotlina"/>
    <x v="32"/>
    <x v="17"/>
    <n v="0"/>
  </r>
  <r>
    <s v="1003 Krška kotlina"/>
    <x v="33"/>
    <x v="17"/>
    <n v="2.5000000000000001E-2"/>
  </r>
  <r>
    <s v="1003 Krška kotlina"/>
    <x v="93"/>
    <x v="17"/>
    <n v="2.5000000000000001E-2"/>
  </r>
  <r>
    <s v="1003 Krška kotlina"/>
    <x v="77"/>
    <x v="17"/>
    <n v="5.4999999999999997E-3"/>
  </r>
  <r>
    <s v="1003 Krška kotlina"/>
    <x v="34"/>
    <x v="17"/>
    <n v="1.35E-2"/>
  </r>
  <r>
    <s v="1003 Krška kotlina"/>
    <x v="101"/>
    <x v="17"/>
    <n v="1.9E-2"/>
  </r>
  <r>
    <s v="1003 Krška kotlina"/>
    <x v="102"/>
    <x v="17"/>
    <n v="2.1499999999999998E-2"/>
  </r>
  <r>
    <s v="1003 Krška kotlina"/>
    <x v="103"/>
    <x v="17"/>
    <n v="0"/>
  </r>
  <r>
    <s v="1003 Krška kotlina"/>
    <x v="35"/>
    <x v="17"/>
    <n v="1E-3"/>
  </r>
  <r>
    <s v="3012 Dravska kotlina"/>
    <x v="87"/>
    <x v="17"/>
    <n v="3.4000000000000002E-2"/>
  </r>
  <r>
    <s v="3012 Dravska kotlina"/>
    <x v="88"/>
    <x v="17"/>
    <n v="0"/>
  </r>
  <r>
    <s v="3012 Dravska kotlina"/>
    <x v="89"/>
    <x v="17"/>
    <n v="5.6500000000000002E-2"/>
  </r>
  <r>
    <s v="3012 Dravska kotlina"/>
    <x v="38"/>
    <x v="17"/>
    <n v="4.2999999999999997E-2"/>
  </r>
  <r>
    <s v="3012 Dravska kotlina"/>
    <x v="104"/>
    <x v="17"/>
    <n v="3.1E-2"/>
  </r>
  <r>
    <s v="3012 Dravska kotlina"/>
    <x v="105"/>
    <x v="17"/>
    <n v="5.0500000000000003E-2"/>
  </r>
  <r>
    <s v="3012 Dravska kotlina"/>
    <x v="106"/>
    <x v="17"/>
    <n v="4.8500000000000001E-2"/>
  </r>
  <r>
    <s v="3012 Dravska kotlina"/>
    <x v="122"/>
    <x v="17"/>
    <n v="0.13500000000000001"/>
  </r>
  <r>
    <s v="3012 Dravska kotlina"/>
    <x v="42"/>
    <x v="17"/>
    <n v="0.11899999999999999"/>
  </r>
  <r>
    <s v="3012 Dravska kotlina"/>
    <x v="108"/>
    <x v="17"/>
    <n v="0"/>
  </r>
  <r>
    <s v="3012 Dravska kotlina"/>
    <x v="95"/>
    <x v="17"/>
    <n v="0.1295"/>
  </r>
  <r>
    <s v="3012 Dravska kotlina"/>
    <x v="43"/>
    <x v="17"/>
    <n v="0.45150000000000001"/>
  </r>
  <r>
    <s v="3012 Dravska kotlina"/>
    <x v="67"/>
    <x v="17"/>
    <n v="0.14000000000000001"/>
  </r>
  <r>
    <s v="3012 Dravska kotlina"/>
    <x v="68"/>
    <x v="17"/>
    <n v="1.4499999999999999E-2"/>
  </r>
  <r>
    <s v="3012 Dravska kotlina"/>
    <x v="44"/>
    <x v="17"/>
    <n v="3.1E-2"/>
  </r>
  <r>
    <s v="3012 Dravska kotlina"/>
    <x v="96"/>
    <x v="17"/>
    <n v="1.8499999999999999E-2"/>
  </r>
  <r>
    <s v="3012 Dravska kotlina"/>
    <x v="69"/>
    <x v="17"/>
    <n v="3.6000000000000004E-2"/>
  </r>
  <r>
    <s v="3012 Dravska kotlina"/>
    <x v="46"/>
    <x v="17"/>
    <n v="5.0000000000000001E-3"/>
  </r>
  <r>
    <s v="3012 Dravska kotlina"/>
    <x v="75"/>
    <x v="17"/>
    <n v="0"/>
  </r>
  <r>
    <s v="4016 Murska kotlina"/>
    <x v="123"/>
    <x v="17"/>
    <n v="0"/>
  </r>
  <r>
    <s v="4016 Murska kotlina"/>
    <x v="110"/>
    <x v="17"/>
    <n v="2E-3"/>
  </r>
  <r>
    <s v="4016 Murska kotlina"/>
    <x v="48"/>
    <x v="17"/>
    <n v="3.4500000000000003E-2"/>
  </r>
  <r>
    <s v="4016 Murska kotlina"/>
    <x v="49"/>
    <x v="17"/>
    <n v="0"/>
  </r>
  <r>
    <s v="4016 Murska kotlina"/>
    <x v="91"/>
    <x v="17"/>
    <n v="0"/>
  </r>
  <r>
    <s v="4016 Murska kotlina"/>
    <x v="97"/>
    <x v="17"/>
    <n v="3.0499999999999999E-2"/>
  </r>
  <r>
    <s v="4016 Murska kotlina"/>
    <x v="50"/>
    <x v="17"/>
    <n v="3.9499999999999993E-2"/>
  </r>
  <r>
    <s v="4016 Murska kotlina"/>
    <x v="98"/>
    <x v="17"/>
    <n v="0.11899999999999999"/>
  </r>
  <r>
    <s v="4016 Murska kotlina"/>
    <x v="71"/>
    <x v="17"/>
    <n v="0"/>
  </r>
  <r>
    <s v="4016 Murska kotlina"/>
    <x v="51"/>
    <x v="17"/>
    <n v="7.3499999999999996E-2"/>
  </r>
  <r>
    <s v="4016 Murska kotlina"/>
    <x v="52"/>
    <x v="17"/>
    <n v="1.0999999999999999E-2"/>
  </r>
  <r>
    <s v="4016 Murska kotlina"/>
    <x v="99"/>
    <x v="17"/>
    <n v="4.0000000000000001E-3"/>
  </r>
  <r>
    <s v="4016 Murska kotlina"/>
    <x v="100"/>
    <x v="17"/>
    <n v="0"/>
  </r>
  <r>
    <s v="6021 Goriška Brda in Trnovsko-Banjška planota"/>
    <x v="57"/>
    <x v="17"/>
    <n v="3.0000000000000001E-3"/>
  </r>
  <r>
    <s v="6021 Goriška Brda in Trnovsko-Banjška planota"/>
    <x v="58"/>
    <x v="17"/>
    <n v="3.5000000000000001E-3"/>
  </r>
  <r>
    <s v="1001 Savska kotlina in Ljubljansko barje"/>
    <x v="111"/>
    <x v="18"/>
    <n v="2.3E-2"/>
  </r>
  <r>
    <s v="1001 Savska kotlina in Ljubljansko barje"/>
    <x v="112"/>
    <x v="18"/>
    <n v="4.0000000000000001E-3"/>
  </r>
  <r>
    <s v="1001 Savska kotlina in Ljubljansko barje"/>
    <x v="113"/>
    <x v="18"/>
    <n v="7.0000000000000001E-3"/>
  </r>
  <r>
    <s v="1001 Savska kotlina in Ljubljansko barje"/>
    <x v="79"/>
    <x v="18"/>
    <n v="0"/>
  </r>
  <r>
    <s v="1001 Savska kotlina in Ljubljansko barje"/>
    <x v="80"/>
    <x v="18"/>
    <n v="6.0000000000000001E-3"/>
  </r>
  <r>
    <s v="1001 Savska kotlina in Ljubljansko barje"/>
    <x v="114"/>
    <x v="18"/>
    <n v="0"/>
  </r>
  <r>
    <s v="1001 Savska kotlina in Ljubljansko barje"/>
    <x v="115"/>
    <x v="18"/>
    <n v="9.4999999999999998E-3"/>
  </r>
  <r>
    <s v="1001 Savska kotlina in Ljubljansko barje"/>
    <x v="116"/>
    <x v="18"/>
    <n v="1.35E-2"/>
  </r>
  <r>
    <s v="1001 Savska kotlina in Ljubljansko barje"/>
    <x v="2"/>
    <x v="18"/>
    <n v="1.2999999999999999E-2"/>
  </r>
  <r>
    <s v="1001 Savska kotlina in Ljubljansko barje"/>
    <x v="117"/>
    <x v="18"/>
    <n v="1.9E-2"/>
  </r>
  <r>
    <s v="1001 Savska kotlina in Ljubljansko barje"/>
    <x v="4"/>
    <x v="18"/>
    <n v="2.4E-2"/>
  </r>
  <r>
    <s v="1001 Savska kotlina in Ljubljansko barje"/>
    <x v="5"/>
    <x v="18"/>
    <n v="8.9999999999999993E-3"/>
  </r>
  <r>
    <s v="1001 Savska kotlina in Ljubljansko barje"/>
    <x v="118"/>
    <x v="18"/>
    <n v="1.6500000000000001E-2"/>
  </r>
  <r>
    <s v="1001 Savska kotlina in Ljubljansko barje"/>
    <x v="8"/>
    <x v="18"/>
    <n v="1.0499999999999999E-2"/>
  </r>
  <r>
    <s v="1001 Savska kotlina in Ljubljansko barje"/>
    <x v="9"/>
    <x v="18"/>
    <n v="2.4500000000000001E-2"/>
  </r>
  <r>
    <s v="1001 Savska kotlina in Ljubljansko barje"/>
    <x v="10"/>
    <x v="18"/>
    <n v="1.0999999999999999E-2"/>
  </r>
  <r>
    <s v="1001 Savska kotlina in Ljubljansko barje"/>
    <x v="119"/>
    <x v="18"/>
    <n v="2.1999999999999999E-2"/>
  </r>
  <r>
    <s v="1001 Savska kotlina in Ljubljansko barje"/>
    <x v="11"/>
    <x v="18"/>
    <n v="8.0000000000000002E-3"/>
  </r>
  <r>
    <s v="1001 Savska kotlina in Ljubljansko barje"/>
    <x v="81"/>
    <x v="18"/>
    <n v="8.9999999999999993E-3"/>
  </r>
  <r>
    <s v="1001 Savska kotlina in Ljubljansko barje"/>
    <x v="124"/>
    <x v="18"/>
    <n v="1.5E-3"/>
  </r>
  <r>
    <s v="1001 Savska kotlina in Ljubljansko barje"/>
    <x v="60"/>
    <x v="18"/>
    <n v="2.1999999999999999E-2"/>
  </r>
  <r>
    <s v="1001 Savska kotlina in Ljubljansko barje"/>
    <x v="125"/>
    <x v="18"/>
    <n v="2.2499999999999999E-2"/>
  </r>
  <r>
    <s v="1001 Savska kotlina in Ljubljansko barje"/>
    <x v="62"/>
    <x v="18"/>
    <n v="2.2499999999999999E-2"/>
  </r>
  <r>
    <s v="1001 Savska kotlina in Ljubljansko barje"/>
    <x v="126"/>
    <x v="18"/>
    <n v="2.3E-2"/>
  </r>
  <r>
    <s v="1001 Savska kotlina in Ljubljansko barje"/>
    <x v="12"/>
    <x v="18"/>
    <n v="2.7E-2"/>
  </r>
  <r>
    <s v="1001 Savska kotlina in Ljubljansko barje"/>
    <x v="82"/>
    <x v="18"/>
    <n v="2E-3"/>
  </r>
  <r>
    <s v="1001 Savska kotlina in Ljubljansko barje"/>
    <x v="13"/>
    <x v="18"/>
    <n v="2E-3"/>
  </r>
  <r>
    <s v="1001 Savska kotlina in Ljubljansko barje"/>
    <x v="14"/>
    <x v="18"/>
    <n v="4.0000000000000001E-3"/>
  </r>
  <r>
    <s v="1001 Savska kotlina in Ljubljansko barje"/>
    <x v="16"/>
    <x v="18"/>
    <n v="0.01"/>
  </r>
  <r>
    <s v="1001 Savska kotlina in Ljubljansko barje"/>
    <x v="72"/>
    <x v="18"/>
    <n v="1.55E-2"/>
  </r>
  <r>
    <s v="1001 Savska kotlina in Ljubljansko barje"/>
    <x v="17"/>
    <x v="18"/>
    <n v="7.0000000000000001E-3"/>
  </r>
  <r>
    <s v="1001 Savska kotlina in Ljubljansko barje"/>
    <x v="18"/>
    <x v="18"/>
    <n v="3.0000000000000001E-3"/>
  </r>
  <r>
    <s v="1001 Savska kotlina in Ljubljansko barje"/>
    <x v="120"/>
    <x v="18"/>
    <n v="3.0499999999999999E-2"/>
  </r>
  <r>
    <s v="1001 Savska kotlina in Ljubljansko barje"/>
    <x v="83"/>
    <x v="18"/>
    <n v="1.2E-2"/>
  </r>
  <r>
    <s v="1001 Savska kotlina in Ljubljansko barje"/>
    <x v="61"/>
    <x v="18"/>
    <n v="6.0000000000000001E-3"/>
  </r>
  <r>
    <s v="1001 Savska kotlina in Ljubljansko barje"/>
    <x v="19"/>
    <x v="18"/>
    <n v="5.0500000000000003E-2"/>
  </r>
  <r>
    <s v="1001 Savska kotlina in Ljubljansko barje"/>
    <x v="20"/>
    <x v="18"/>
    <n v="8.0000000000000002E-3"/>
  </r>
  <r>
    <s v="1001 Savska kotlina in Ljubljansko barje"/>
    <x v="21"/>
    <x v="18"/>
    <n v="0.01"/>
  </r>
  <r>
    <s v="1001 Savska kotlina in Ljubljansko barje"/>
    <x v="74"/>
    <x v="18"/>
    <n v="1.2999999999999999E-2"/>
  </r>
  <r>
    <s v="1001 Savska kotlina in Ljubljansko barje"/>
    <x v="84"/>
    <x v="18"/>
    <n v="1E-3"/>
  </r>
  <r>
    <s v="1001 Savska kotlina in Ljubljansko barje"/>
    <x v="23"/>
    <x v="18"/>
    <n v="1.7999999999999999E-2"/>
  </r>
  <r>
    <s v="1001 Savska kotlina in Ljubljansko barje"/>
    <x v="85"/>
    <x v="18"/>
    <n v="1.2500000000000001E-2"/>
  </r>
  <r>
    <s v="1002 Savinjska kotlina"/>
    <x v="121"/>
    <x v="18"/>
    <n v="8.9999999999999993E-3"/>
  </r>
  <r>
    <s v="1002 Savinjska kotlina"/>
    <x v="24"/>
    <x v="18"/>
    <n v="1.7999999999999999E-2"/>
  </r>
  <r>
    <s v="1002 Savinjska kotlina"/>
    <x v="64"/>
    <x v="18"/>
    <n v="1.7999999999999999E-2"/>
  </r>
  <r>
    <s v="1002 Savinjska kotlina"/>
    <x v="25"/>
    <x v="18"/>
    <n v="2E-3"/>
  </r>
  <r>
    <s v="1002 Savinjska kotlina"/>
    <x v="26"/>
    <x v="18"/>
    <n v="8.9999999999999993E-3"/>
  </r>
  <r>
    <s v="1002 Savinjska kotlina"/>
    <x v="27"/>
    <x v="18"/>
    <n v="1.35E-2"/>
  </r>
  <r>
    <s v="1002 Savinjska kotlina"/>
    <x v="127"/>
    <x v="18"/>
    <n v="1.0999999999999999E-2"/>
  </r>
  <r>
    <s v="1002 Savinjska kotlina"/>
    <x v="128"/>
    <x v="18"/>
    <n v="3.8000000000000006E-2"/>
  </r>
  <r>
    <s v="1002 Savinjska kotlina"/>
    <x v="129"/>
    <x v="18"/>
    <n v="9.9999999999999985E-3"/>
  </r>
  <r>
    <s v="1002 Savinjska kotlina"/>
    <x v="28"/>
    <x v="18"/>
    <n v="0.02"/>
  </r>
  <r>
    <s v="1002 Savinjska kotlina"/>
    <x v="65"/>
    <x v="18"/>
    <n v="1.0999999999999999E-2"/>
  </r>
  <r>
    <s v="1002 Savinjska kotlina"/>
    <x v="66"/>
    <x v="18"/>
    <n v="3.0000000000000001E-3"/>
  </r>
  <r>
    <s v="1002 Savinjska kotlina"/>
    <x v="29"/>
    <x v="18"/>
    <n v="0"/>
  </r>
  <r>
    <s v="1002 Savinjska kotlina"/>
    <x v="86"/>
    <x v="18"/>
    <n v="1.2E-2"/>
  </r>
  <r>
    <s v="1003 Krška kotlina"/>
    <x v="30"/>
    <x v="18"/>
    <n v="7.0000000000000001E-3"/>
  </r>
  <r>
    <s v="1003 Krška kotlina"/>
    <x v="31"/>
    <x v="18"/>
    <n v="1.0999999999999999E-2"/>
  </r>
  <r>
    <s v="1003 Krška kotlina"/>
    <x v="32"/>
    <x v="18"/>
    <n v="0"/>
  </r>
  <r>
    <s v="1003 Krška kotlina"/>
    <x v="33"/>
    <x v="18"/>
    <n v="4.5999999999999999E-2"/>
  </r>
  <r>
    <s v="1003 Krška kotlina"/>
    <x v="93"/>
    <x v="18"/>
    <n v="2.9000000000000001E-2"/>
  </r>
  <r>
    <s v="1003 Krška kotlina"/>
    <x v="77"/>
    <x v="18"/>
    <n v="7.4999999999999997E-3"/>
  </r>
  <r>
    <s v="1003 Krška kotlina"/>
    <x v="34"/>
    <x v="18"/>
    <n v="1.4999999999999999E-2"/>
  </r>
  <r>
    <s v="1003 Krška kotlina"/>
    <x v="101"/>
    <x v="18"/>
    <n v="3.2000000000000001E-2"/>
  </r>
  <r>
    <s v="1003 Krška kotlina"/>
    <x v="102"/>
    <x v="18"/>
    <n v="1.9E-2"/>
  </r>
  <r>
    <s v="1003 Krška kotlina"/>
    <x v="103"/>
    <x v="18"/>
    <n v="3.5000000000000001E-3"/>
  </r>
  <r>
    <s v="1003 Krška kotlina"/>
    <x v="35"/>
    <x v="18"/>
    <n v="2.5000000000000001E-3"/>
  </r>
  <r>
    <s v="3012 Dravska kotlina"/>
    <x v="87"/>
    <x v="18"/>
    <n v="4.5999999999999999E-2"/>
  </r>
  <r>
    <s v="3012 Dravska kotlina"/>
    <x v="88"/>
    <x v="18"/>
    <n v="0.01"/>
  </r>
  <r>
    <s v="3012 Dravska kotlina"/>
    <x v="89"/>
    <x v="18"/>
    <n v="5.45E-2"/>
  </r>
  <r>
    <s v="3012 Dravska kotlina"/>
    <x v="38"/>
    <x v="18"/>
    <n v="3.5999999999999997E-2"/>
  </r>
  <r>
    <s v="3012 Dravska kotlina"/>
    <x v="104"/>
    <x v="18"/>
    <n v="2.5500000000000002E-2"/>
  </r>
  <r>
    <s v="3012 Dravska kotlina"/>
    <x v="105"/>
    <x v="18"/>
    <n v="6.3E-2"/>
  </r>
  <r>
    <s v="3012 Dravska kotlina"/>
    <x v="106"/>
    <x v="18"/>
    <n v="4.3499999999999997E-2"/>
  </r>
  <r>
    <s v="3012 Dravska kotlina"/>
    <x v="122"/>
    <x v="18"/>
    <n v="0.13350000000000001"/>
  </r>
  <r>
    <s v="3012 Dravska kotlina"/>
    <x v="42"/>
    <x v="18"/>
    <n v="0.1265"/>
  </r>
  <r>
    <s v="3012 Dravska kotlina"/>
    <x v="108"/>
    <x v="18"/>
    <n v="0"/>
  </r>
  <r>
    <s v="3012 Dravska kotlina"/>
    <x v="95"/>
    <x v="18"/>
    <n v="0.11"/>
  </r>
  <r>
    <s v="3012 Dravska kotlina"/>
    <x v="43"/>
    <x v="18"/>
    <n v="0.40749999999999997"/>
  </r>
  <r>
    <s v="3012 Dravska kotlina"/>
    <x v="67"/>
    <x v="18"/>
    <n v="7.0499999999999993E-2"/>
  </r>
  <r>
    <s v="3012 Dravska kotlina"/>
    <x v="68"/>
    <x v="18"/>
    <n v="1.6E-2"/>
  </r>
  <r>
    <s v="3012 Dravska kotlina"/>
    <x v="130"/>
    <x v="18"/>
    <n v="0.14400000000000002"/>
  </r>
  <r>
    <s v="3012 Dravska kotlina"/>
    <x v="131"/>
    <x v="18"/>
    <n v="0.01"/>
  </r>
  <r>
    <s v="3012 Dravska kotlina"/>
    <x v="44"/>
    <x v="18"/>
    <n v="3.4000000000000002E-2"/>
  </r>
  <r>
    <s v="3012 Dravska kotlina"/>
    <x v="96"/>
    <x v="18"/>
    <n v="1.7000000000000001E-2"/>
  </r>
  <r>
    <s v="3012 Dravska kotlina"/>
    <x v="132"/>
    <x v="18"/>
    <n v="3.4000000000000002E-2"/>
  </r>
  <r>
    <s v="3012 Dravska kotlina"/>
    <x v="69"/>
    <x v="18"/>
    <n v="2.8999999999999998E-2"/>
  </r>
  <r>
    <s v="3012 Dravska kotlina"/>
    <x v="46"/>
    <x v="18"/>
    <n v="8.0000000000000002E-3"/>
  </r>
  <r>
    <s v="3012 Dravska kotlina"/>
    <x v="133"/>
    <x v="18"/>
    <n v="0"/>
  </r>
  <r>
    <s v="3012 Dravska kotlina"/>
    <x v="134"/>
    <x v="18"/>
    <n v="5.5E-2"/>
  </r>
  <r>
    <s v="3012 Dravska kotlina"/>
    <x v="75"/>
    <x v="18"/>
    <n v="0"/>
  </r>
  <r>
    <s v="4016 Murska kotlina"/>
    <x v="123"/>
    <x v="18"/>
    <n v="0"/>
  </r>
  <r>
    <s v="4016 Murska kotlina"/>
    <x v="110"/>
    <x v="18"/>
    <n v="1.5E-3"/>
  </r>
  <r>
    <s v="4016 Murska kotlina"/>
    <x v="48"/>
    <x v="18"/>
    <n v="3.2000000000000001E-2"/>
  </r>
  <r>
    <s v="4016 Murska kotlina"/>
    <x v="135"/>
    <x v="18"/>
    <n v="2.7999999999999997E-2"/>
  </r>
  <r>
    <s v="4016 Murska kotlina"/>
    <x v="49"/>
    <x v="18"/>
    <n v="0"/>
  </r>
  <r>
    <s v="4016 Murska kotlina"/>
    <x v="91"/>
    <x v="18"/>
    <n v="0"/>
  </r>
  <r>
    <s v="4016 Murska kotlina"/>
    <x v="97"/>
    <x v="18"/>
    <n v="2.6499999999999999E-2"/>
  </r>
  <r>
    <s v="4016 Murska kotlina"/>
    <x v="50"/>
    <x v="18"/>
    <n v="5.8999999999999997E-2"/>
  </r>
  <r>
    <s v="4016 Murska kotlina"/>
    <x v="136"/>
    <x v="18"/>
    <n v="0.124"/>
  </r>
  <r>
    <s v="4016 Murska kotlina"/>
    <x v="98"/>
    <x v="18"/>
    <n v="8.249999999999999E-2"/>
  </r>
  <r>
    <s v="4016 Murska kotlina"/>
    <x v="71"/>
    <x v="18"/>
    <n v="0"/>
  </r>
  <r>
    <s v="4016 Murska kotlina"/>
    <x v="137"/>
    <x v="18"/>
    <n v="0"/>
  </r>
  <r>
    <s v="4016 Murska kotlina"/>
    <x v="51"/>
    <x v="18"/>
    <n v="0.45250000000000001"/>
  </r>
  <r>
    <s v="4016 Murska kotlina"/>
    <x v="138"/>
    <x v="18"/>
    <n v="0"/>
  </r>
  <r>
    <s v="4016 Murska kotlina"/>
    <x v="52"/>
    <x v="18"/>
    <n v="1.0499999999999999E-2"/>
  </r>
  <r>
    <s v="4016 Murska kotlina"/>
    <x v="99"/>
    <x v="18"/>
    <n v="0"/>
  </r>
  <r>
    <s v="4016 Murska kotlina"/>
    <x v="100"/>
    <x v="18"/>
    <n v="0"/>
  </r>
  <r>
    <s v="6021 Goriška Brda in Trnovsko-Banjška planota"/>
    <x v="57"/>
    <x v="18"/>
    <n v="5.0000000000000001E-3"/>
  </r>
  <r>
    <s v="1001 Savska kotlina in Ljubljansko barje"/>
    <x v="78"/>
    <x v="19"/>
    <n v="1.0999999999999999E-2"/>
  </r>
  <r>
    <s v="1001 Savska kotlina in Ljubljansko barje"/>
    <x v="94"/>
    <x v="19"/>
    <n v="1.0999999999999999E-2"/>
  </r>
  <r>
    <s v="1001 Savska kotlina in Ljubljansko barje"/>
    <x v="111"/>
    <x v="19"/>
    <n v="2.5000000000000001E-2"/>
  </r>
  <r>
    <s v="1001 Savska kotlina in Ljubljansko barje"/>
    <x v="112"/>
    <x v="19"/>
    <n v="6.4999999999999997E-3"/>
  </r>
  <r>
    <s v="1001 Savska kotlina in Ljubljansko barje"/>
    <x v="113"/>
    <x v="19"/>
    <n v="7.0000000000000001E-3"/>
  </r>
  <r>
    <s v="1001 Savska kotlina in Ljubljansko barje"/>
    <x v="79"/>
    <x v="19"/>
    <n v="2E-3"/>
  </r>
  <r>
    <s v="1001 Savska kotlina in Ljubljansko barje"/>
    <x v="80"/>
    <x v="19"/>
    <n v="5.0000000000000001E-3"/>
  </r>
  <r>
    <s v="1001 Savska kotlina in Ljubljansko barje"/>
    <x v="114"/>
    <x v="19"/>
    <n v="0"/>
  </r>
  <r>
    <s v="1001 Savska kotlina in Ljubljansko barje"/>
    <x v="115"/>
    <x v="19"/>
    <n v="1.0499999999999999E-2"/>
  </r>
  <r>
    <s v="1001 Savska kotlina in Ljubljansko barje"/>
    <x v="116"/>
    <x v="19"/>
    <n v="1.95E-2"/>
  </r>
  <r>
    <s v="1001 Savska kotlina in Ljubljansko barje"/>
    <x v="2"/>
    <x v="19"/>
    <n v="1.6E-2"/>
  </r>
  <r>
    <s v="1001 Savska kotlina in Ljubljansko barje"/>
    <x v="117"/>
    <x v="19"/>
    <n v="2.1499999999999998E-2"/>
  </r>
  <r>
    <s v="1001 Savska kotlina in Ljubljansko barje"/>
    <x v="3"/>
    <x v="19"/>
    <n v="0"/>
  </r>
  <r>
    <s v="1001 Savska kotlina in Ljubljansko barje"/>
    <x v="4"/>
    <x v="19"/>
    <n v="2.5000000000000001E-2"/>
  </r>
  <r>
    <s v="1001 Savska kotlina in Ljubljansko barje"/>
    <x v="5"/>
    <x v="19"/>
    <n v="8.0000000000000002E-3"/>
  </r>
  <r>
    <s v="1001 Savska kotlina in Ljubljansko barje"/>
    <x v="118"/>
    <x v="19"/>
    <n v="1.6E-2"/>
  </r>
  <r>
    <s v="1001 Savska kotlina in Ljubljansko barje"/>
    <x v="7"/>
    <x v="19"/>
    <n v="7.0000000000000001E-3"/>
  </r>
  <r>
    <s v="1001 Savska kotlina in Ljubljansko barje"/>
    <x v="8"/>
    <x v="19"/>
    <n v="1.0499999999999999E-2"/>
  </r>
  <r>
    <s v="1001 Savska kotlina in Ljubljansko barje"/>
    <x v="9"/>
    <x v="19"/>
    <n v="2.4500000000000001E-2"/>
  </r>
  <r>
    <s v="1001 Savska kotlina in Ljubljansko barje"/>
    <x v="10"/>
    <x v="19"/>
    <n v="1.0999999999999999E-2"/>
  </r>
  <r>
    <s v="1001 Savska kotlina in Ljubljansko barje"/>
    <x v="119"/>
    <x v="19"/>
    <n v="1.7000000000000001E-2"/>
  </r>
  <r>
    <s v="1001 Savska kotlina in Ljubljansko barje"/>
    <x v="11"/>
    <x v="19"/>
    <n v="1.0999999999999999E-2"/>
  </r>
  <r>
    <s v="1001 Savska kotlina in Ljubljansko barje"/>
    <x v="81"/>
    <x v="19"/>
    <n v="1.2E-2"/>
  </r>
  <r>
    <s v="1001 Savska kotlina in Ljubljansko barje"/>
    <x v="124"/>
    <x v="19"/>
    <n v="1E-3"/>
  </r>
  <r>
    <s v="1001 Savska kotlina in Ljubljansko barje"/>
    <x v="60"/>
    <x v="19"/>
    <n v="1.9000000000000003E-2"/>
  </r>
  <r>
    <s v="1001 Savska kotlina in Ljubljansko barje"/>
    <x v="125"/>
    <x v="19"/>
    <n v="2.0999999999999998E-2"/>
  </r>
  <r>
    <s v="1001 Savska kotlina in Ljubljansko barje"/>
    <x v="62"/>
    <x v="19"/>
    <n v="2.0500000000000001E-2"/>
  </r>
  <r>
    <s v="1001 Savska kotlina in Ljubljansko barje"/>
    <x v="126"/>
    <x v="19"/>
    <n v="2.3E-2"/>
  </r>
  <r>
    <s v="1001 Savska kotlina in Ljubljansko barje"/>
    <x v="12"/>
    <x v="19"/>
    <n v="2.1000000000000001E-2"/>
  </r>
  <r>
    <s v="1001 Savska kotlina in Ljubljansko barje"/>
    <x v="82"/>
    <x v="19"/>
    <n v="0"/>
  </r>
  <r>
    <s v="1001 Savska kotlina in Ljubljansko barje"/>
    <x v="13"/>
    <x v="19"/>
    <n v="0"/>
  </r>
  <r>
    <s v="1001 Savska kotlina in Ljubljansko barje"/>
    <x v="14"/>
    <x v="19"/>
    <n v="6.0000000000000001E-3"/>
  </r>
  <r>
    <s v="1001 Savska kotlina in Ljubljansko barje"/>
    <x v="15"/>
    <x v="19"/>
    <n v="0"/>
  </r>
  <r>
    <s v="1001 Savska kotlina in Ljubljansko barje"/>
    <x v="16"/>
    <x v="19"/>
    <n v="7.0000000000000001E-3"/>
  </r>
  <r>
    <s v="1001 Savska kotlina in Ljubljansko barje"/>
    <x v="72"/>
    <x v="19"/>
    <n v="1.55E-2"/>
  </r>
  <r>
    <s v="1001 Savska kotlina in Ljubljansko barje"/>
    <x v="17"/>
    <x v="19"/>
    <n v="8.0000000000000002E-3"/>
  </r>
  <r>
    <s v="1001 Savska kotlina in Ljubljansko barje"/>
    <x v="18"/>
    <x v="19"/>
    <n v="0"/>
  </r>
  <r>
    <s v="1001 Savska kotlina in Ljubljansko barje"/>
    <x v="120"/>
    <x v="19"/>
    <n v="3.1E-2"/>
  </r>
  <r>
    <s v="1001 Savska kotlina in Ljubljansko barje"/>
    <x v="83"/>
    <x v="19"/>
    <n v="1.2E-2"/>
  </r>
  <r>
    <s v="1001 Savska kotlina in Ljubljansko barje"/>
    <x v="61"/>
    <x v="19"/>
    <n v="6.0000000000000001E-3"/>
  </r>
  <r>
    <s v="1001 Savska kotlina in Ljubljansko barje"/>
    <x v="19"/>
    <x v="19"/>
    <n v="0.05"/>
  </r>
  <r>
    <s v="1001 Savska kotlina in Ljubljansko barje"/>
    <x v="20"/>
    <x v="19"/>
    <n v="6.0000000000000001E-3"/>
  </r>
  <r>
    <s v="1001 Savska kotlina in Ljubljansko barje"/>
    <x v="21"/>
    <x v="19"/>
    <n v="1.0499999999999999E-2"/>
  </r>
  <r>
    <s v="1001 Savska kotlina in Ljubljansko barje"/>
    <x v="139"/>
    <x v="19"/>
    <n v="0"/>
  </r>
  <r>
    <s v="1001 Savska kotlina in Ljubljansko barje"/>
    <x v="22"/>
    <x v="19"/>
    <n v="1.0499999999999999E-2"/>
  </r>
  <r>
    <s v="1001 Savska kotlina in Ljubljansko barje"/>
    <x v="84"/>
    <x v="19"/>
    <n v="0"/>
  </r>
  <r>
    <s v="1001 Savska kotlina in Ljubljansko barje"/>
    <x v="23"/>
    <x v="19"/>
    <n v="1.7000000000000001E-2"/>
  </r>
  <r>
    <s v="1001 Savska kotlina in Ljubljansko barje"/>
    <x v="85"/>
    <x v="19"/>
    <n v="1.35E-2"/>
  </r>
  <r>
    <s v="1001 Savska kotlina in Ljubljansko barje"/>
    <x v="140"/>
    <x v="19"/>
    <n v="0"/>
  </r>
  <r>
    <s v="1001 Savska kotlina in Ljubljansko barje"/>
    <x v="141"/>
    <x v="19"/>
    <n v="0"/>
  </r>
  <r>
    <s v="1002 Savinjska kotlina"/>
    <x v="121"/>
    <x v="19"/>
    <n v="1.6500000000000001E-2"/>
  </r>
  <r>
    <s v="1002 Savinjska kotlina"/>
    <x v="64"/>
    <x v="19"/>
    <n v="2.1000000000000001E-2"/>
  </r>
  <r>
    <s v="1002 Savinjska kotlina"/>
    <x v="25"/>
    <x v="19"/>
    <n v="0"/>
  </r>
  <r>
    <s v="1002 Savinjska kotlina"/>
    <x v="26"/>
    <x v="19"/>
    <n v="0.01"/>
  </r>
  <r>
    <s v="1002 Savinjska kotlina"/>
    <x v="27"/>
    <x v="19"/>
    <n v="1.3999999999999999E-2"/>
  </r>
  <r>
    <s v="1002 Savinjska kotlina"/>
    <x v="127"/>
    <x v="19"/>
    <n v="1.35E-2"/>
  </r>
  <r>
    <s v="1002 Savinjska kotlina"/>
    <x v="128"/>
    <x v="19"/>
    <n v="3.6500000000000005E-2"/>
  </r>
  <r>
    <s v="1002 Savinjska kotlina"/>
    <x v="129"/>
    <x v="19"/>
    <n v="5.4999999999999997E-3"/>
  </r>
  <r>
    <s v="1002 Savinjska kotlina"/>
    <x v="28"/>
    <x v="19"/>
    <n v="2.0499999999999997E-2"/>
  </r>
  <r>
    <s v="1002 Savinjska kotlina"/>
    <x v="65"/>
    <x v="19"/>
    <n v="0.01"/>
  </r>
  <r>
    <s v="1002 Savinjska kotlina"/>
    <x v="66"/>
    <x v="19"/>
    <n v="0"/>
  </r>
  <r>
    <s v="1002 Savinjska kotlina"/>
    <x v="29"/>
    <x v="19"/>
    <n v="0"/>
  </r>
  <r>
    <s v="1002 Savinjska kotlina"/>
    <x v="86"/>
    <x v="19"/>
    <n v="8.9999999999999993E-3"/>
  </r>
  <r>
    <s v="1003 Krška kotlina"/>
    <x v="30"/>
    <x v="19"/>
    <n v="5.0000000000000001E-3"/>
  </r>
  <r>
    <s v="1003 Krška kotlina"/>
    <x v="31"/>
    <x v="19"/>
    <n v="0.01"/>
  </r>
  <r>
    <s v="1003 Krška kotlina"/>
    <x v="32"/>
    <x v="19"/>
    <n v="0"/>
  </r>
  <r>
    <s v="1003 Krška kotlina"/>
    <x v="33"/>
    <x v="19"/>
    <n v="4.0500000000000001E-2"/>
  </r>
  <r>
    <s v="1003 Krška kotlina"/>
    <x v="142"/>
    <x v="19"/>
    <n v="0"/>
  </r>
  <r>
    <s v="1003 Krška kotlina"/>
    <x v="93"/>
    <x v="19"/>
    <n v="3.1E-2"/>
  </r>
  <r>
    <s v="1003 Krška kotlina"/>
    <x v="77"/>
    <x v="19"/>
    <n v="8.5000000000000006E-3"/>
  </r>
  <r>
    <s v="1003 Krška kotlina"/>
    <x v="143"/>
    <x v="19"/>
    <n v="2.4500000000000001E-2"/>
  </r>
  <r>
    <s v="1003 Krška kotlina"/>
    <x v="34"/>
    <x v="19"/>
    <n v="1.7000000000000001E-2"/>
  </r>
  <r>
    <s v="1003 Krška kotlina"/>
    <x v="144"/>
    <x v="19"/>
    <n v="1.8000000000000002E-2"/>
  </r>
  <r>
    <s v="1003 Krška kotlina"/>
    <x v="101"/>
    <x v="19"/>
    <n v="2.4E-2"/>
  </r>
  <r>
    <s v="1003 Krška kotlina"/>
    <x v="102"/>
    <x v="19"/>
    <n v="1.7500000000000002E-2"/>
  </r>
  <r>
    <s v="1003 Krška kotlina"/>
    <x v="103"/>
    <x v="19"/>
    <n v="1.5E-3"/>
  </r>
  <r>
    <s v="1003 Krška kotlina"/>
    <x v="35"/>
    <x v="19"/>
    <n v="2.5000000000000001E-3"/>
  </r>
  <r>
    <s v="1008 Posavsko hribovje do osrednje Sotle"/>
    <x v="36"/>
    <x v="19"/>
    <n v="0"/>
  </r>
  <r>
    <s v="4016 Murska kotlina"/>
    <x v="123"/>
    <x v="19"/>
    <n v="0"/>
  </r>
  <r>
    <s v="4016 Murska kotlina"/>
    <x v="110"/>
    <x v="19"/>
    <n v="2E-3"/>
  </r>
  <r>
    <s v="4016 Murska kotlina"/>
    <x v="135"/>
    <x v="19"/>
    <n v="2.5000000000000001E-2"/>
  </r>
  <r>
    <s v="4016 Murska kotlina"/>
    <x v="49"/>
    <x v="19"/>
    <n v="2E-3"/>
  </r>
  <r>
    <s v="4016 Murska kotlina"/>
    <x v="91"/>
    <x v="19"/>
    <n v="0"/>
  </r>
  <r>
    <s v="4016 Murska kotlina"/>
    <x v="97"/>
    <x v="19"/>
    <n v="2.1999999999999999E-2"/>
  </r>
  <r>
    <s v="4016 Murska kotlina"/>
    <x v="50"/>
    <x v="19"/>
    <n v="6.9500000000000006E-2"/>
  </r>
  <r>
    <s v="4016 Murska kotlina"/>
    <x v="136"/>
    <x v="19"/>
    <n v="0.1305"/>
  </r>
  <r>
    <s v="4016 Murska kotlina"/>
    <x v="98"/>
    <x v="19"/>
    <n v="8.6499999999999994E-2"/>
  </r>
  <r>
    <s v="4016 Murska kotlina"/>
    <x v="137"/>
    <x v="19"/>
    <n v="0"/>
  </r>
  <r>
    <s v="4016 Murska kotlina"/>
    <x v="51"/>
    <x v="19"/>
    <n v="0.59050000000000002"/>
  </r>
  <r>
    <s v="4016 Murska kotlina"/>
    <x v="138"/>
    <x v="19"/>
    <n v="0"/>
  </r>
  <r>
    <s v="4016 Murska kotlina"/>
    <x v="145"/>
    <x v="19"/>
    <n v="0"/>
  </r>
  <r>
    <s v="4016 Murska kotlina"/>
    <x v="52"/>
    <x v="19"/>
    <n v="7.0000000000000001E-3"/>
  </r>
  <r>
    <s v="4016 Murska kotlina"/>
    <x v="99"/>
    <x v="19"/>
    <n v="0"/>
  </r>
  <r>
    <s v="4016 Murska kotlina"/>
    <x v="100"/>
    <x v="19"/>
    <n v="0"/>
  </r>
  <r>
    <s v="6021 Goriška Brda in Trnovsko-Banjška planota"/>
    <x v="57"/>
    <x v="19"/>
    <n v="3.0000000000000001E-3"/>
  </r>
  <r>
    <s v="3012 Dravska kotlina"/>
    <x v="87"/>
    <x v="19"/>
    <n v="2.5999999999999999E-2"/>
  </r>
  <r>
    <s v="3012 Dravska kotlina"/>
    <x v="37"/>
    <x v="19"/>
    <n v="0"/>
  </r>
  <r>
    <s v="3012 Dravska kotlina"/>
    <x v="88"/>
    <x v="19"/>
    <n v="0.01"/>
  </r>
  <r>
    <s v="3012 Dravska kotlina"/>
    <x v="89"/>
    <x v="19"/>
    <n v="5.9499999999999997E-2"/>
  </r>
  <r>
    <s v="3012 Dravska kotlina"/>
    <x v="38"/>
    <x v="19"/>
    <n v="4.1499999999999995E-2"/>
  </r>
  <r>
    <s v="3012 Dravska kotlina"/>
    <x v="104"/>
    <x v="19"/>
    <n v="2.75E-2"/>
  </r>
  <r>
    <s v="3012 Dravska kotlina"/>
    <x v="105"/>
    <x v="19"/>
    <n v="6.4500000000000002E-2"/>
  </r>
  <r>
    <s v="3012 Dravska kotlina"/>
    <x v="106"/>
    <x v="19"/>
    <n v="4.3999999999999997E-2"/>
  </r>
  <r>
    <s v="3012 Dravska kotlina"/>
    <x v="122"/>
    <x v="19"/>
    <n v="0.123"/>
  </r>
  <r>
    <s v="3012 Dravska kotlina"/>
    <x v="42"/>
    <x v="19"/>
    <n v="0.1295"/>
  </r>
  <r>
    <s v="3012 Dravska kotlina"/>
    <x v="146"/>
    <x v="19"/>
    <n v="0"/>
  </r>
  <r>
    <s v="3012 Dravska kotlina"/>
    <x v="95"/>
    <x v="19"/>
    <n v="0.11149999999999999"/>
  </r>
  <r>
    <s v="3012 Dravska kotlina"/>
    <x v="43"/>
    <x v="19"/>
    <n v="0.41700000000000004"/>
  </r>
  <r>
    <s v="3012 Dravska kotlina"/>
    <x v="67"/>
    <x v="19"/>
    <n v="0.15250000000000002"/>
  </r>
  <r>
    <s v="3012 Dravska kotlina"/>
    <x v="68"/>
    <x v="19"/>
    <n v="0.02"/>
  </r>
  <r>
    <s v="3012 Dravska kotlina"/>
    <x v="130"/>
    <x v="19"/>
    <n v="0.13600000000000001"/>
  </r>
  <r>
    <s v="3012 Dravska kotlina"/>
    <x v="131"/>
    <x v="19"/>
    <n v="8.5000000000000006E-3"/>
  </r>
  <r>
    <s v="3012 Dravska kotlina"/>
    <x v="44"/>
    <x v="19"/>
    <n v="3.1E-2"/>
  </r>
  <r>
    <s v="3012 Dravska kotlina"/>
    <x v="96"/>
    <x v="19"/>
    <n v="2.0999999999999998E-2"/>
  </r>
  <r>
    <s v="3012 Dravska kotlina"/>
    <x v="132"/>
    <x v="19"/>
    <n v="3.4500000000000003E-2"/>
  </r>
  <r>
    <s v="3012 Dravska kotlina"/>
    <x v="69"/>
    <x v="19"/>
    <n v="3.2000000000000001E-2"/>
  </r>
  <r>
    <s v="3012 Dravska kotlina"/>
    <x v="46"/>
    <x v="19"/>
    <n v="7.0000000000000001E-3"/>
  </r>
  <r>
    <s v="3012 Dravska kotlina"/>
    <x v="133"/>
    <x v="19"/>
    <n v="4.0000000000000001E-3"/>
  </r>
  <r>
    <s v="3012 Dravska kotlina"/>
    <x v="134"/>
    <x v="19"/>
    <n v="5.7999999999999996E-2"/>
  </r>
  <r>
    <s v="3012 Dravska kotlina"/>
    <x v="75"/>
    <x v="19"/>
    <n v="0"/>
  </r>
  <r>
    <s v="1001 Savska kotlina in Ljubljansko barje"/>
    <x v="79"/>
    <x v="20"/>
    <n v="3.0000000000000001E-3"/>
  </r>
  <r>
    <s v="1001 Savska kotlina in Ljubljansko barje"/>
    <x v="2"/>
    <x v="20"/>
    <n v="2.1000000000000001E-2"/>
  </r>
  <r>
    <s v="1001 Savska kotlina in Ljubljansko barje"/>
    <x v="4"/>
    <x v="20"/>
    <n v="2.5500000000000002E-2"/>
  </r>
  <r>
    <s v="1001 Savska kotlina in Ljubljansko barje"/>
    <x v="8"/>
    <x v="20"/>
    <n v="9.0000000000000011E-3"/>
  </r>
  <r>
    <s v="1001 Savska kotlina in Ljubljansko barje"/>
    <x v="9"/>
    <x v="20"/>
    <n v="2.6499999999999999E-2"/>
  </r>
  <r>
    <s v="1001 Savska kotlina in Ljubljansko barje"/>
    <x v="81"/>
    <x v="20"/>
    <n v="1.2999999999999999E-2"/>
  </r>
  <r>
    <s v="1001 Savska kotlina in Ljubljansko barje"/>
    <x v="124"/>
    <x v="20"/>
    <n v="0"/>
  </r>
  <r>
    <s v="1001 Savska kotlina in Ljubljansko barje"/>
    <x v="60"/>
    <x v="20"/>
    <n v="1.4E-2"/>
  </r>
  <r>
    <s v="1001 Savska kotlina in Ljubljansko barje"/>
    <x v="125"/>
    <x v="20"/>
    <n v="2.5000000000000001E-2"/>
  </r>
  <r>
    <s v="1001 Savska kotlina in Ljubljansko barje"/>
    <x v="62"/>
    <x v="20"/>
    <n v="2.1000000000000001E-2"/>
  </r>
  <r>
    <s v="1001 Savska kotlina in Ljubljansko barje"/>
    <x v="126"/>
    <x v="20"/>
    <n v="2.3E-2"/>
  </r>
  <r>
    <s v="1001 Savska kotlina in Ljubljansko barje"/>
    <x v="12"/>
    <x v="20"/>
    <n v="2.5000000000000001E-2"/>
  </r>
  <r>
    <s v="1001 Savska kotlina in Ljubljansko barje"/>
    <x v="82"/>
    <x v="20"/>
    <n v="4.0000000000000001E-3"/>
  </r>
  <r>
    <s v="1001 Savska kotlina in Ljubljansko barje"/>
    <x v="13"/>
    <x v="20"/>
    <n v="3.0000000000000001E-3"/>
  </r>
  <r>
    <s v="1001 Savska kotlina in Ljubljansko barje"/>
    <x v="16"/>
    <x v="20"/>
    <n v="0.01"/>
  </r>
  <r>
    <s v="1001 Savska kotlina in Ljubljansko barje"/>
    <x v="17"/>
    <x v="20"/>
    <n v="1.4E-2"/>
  </r>
  <r>
    <s v="1001 Savska kotlina in Ljubljansko barje"/>
    <x v="19"/>
    <x v="20"/>
    <n v="5.3499999999999999E-2"/>
  </r>
  <r>
    <s v="1001 Savska kotlina in Ljubljansko barje"/>
    <x v="74"/>
    <x v="20"/>
    <n v="1.0999999999999999E-2"/>
  </r>
  <r>
    <s v="1001 Savska kotlina in Ljubljansko barje"/>
    <x v="84"/>
    <x v="20"/>
    <n v="0"/>
  </r>
  <r>
    <s v="1001 Savska kotlina in Ljubljansko barje"/>
    <x v="23"/>
    <x v="20"/>
    <n v="1.6E-2"/>
  </r>
  <r>
    <s v="1001 Savska kotlina in Ljubljansko barje"/>
    <x v="85"/>
    <x v="20"/>
    <n v="1.15E-2"/>
  </r>
  <r>
    <s v="1002 Savinjska kotlina"/>
    <x v="121"/>
    <x v="20"/>
    <n v="8.9999999999999993E-3"/>
  </r>
  <r>
    <s v="1002 Savinjska kotlina"/>
    <x v="64"/>
    <x v="20"/>
    <n v="1.2999999999999999E-2"/>
  </r>
  <r>
    <s v="1002 Savinjska kotlina"/>
    <x v="25"/>
    <x v="20"/>
    <n v="0"/>
  </r>
  <r>
    <s v="1002 Savinjska kotlina"/>
    <x v="26"/>
    <x v="20"/>
    <n v="5.0000000000000001E-3"/>
  </r>
  <r>
    <s v="1002 Savinjska kotlina"/>
    <x v="27"/>
    <x v="20"/>
    <n v="1.15E-2"/>
  </r>
  <r>
    <s v="1002 Savinjska kotlina"/>
    <x v="127"/>
    <x v="20"/>
    <n v="1.2999999999999999E-2"/>
  </r>
  <r>
    <s v="1002 Savinjska kotlina"/>
    <x v="128"/>
    <x v="20"/>
    <n v="2.8499999999999998E-2"/>
  </r>
  <r>
    <s v="1002 Savinjska kotlina"/>
    <x v="129"/>
    <x v="20"/>
    <n v="4.0000000000000001E-3"/>
  </r>
  <r>
    <s v="1002 Savinjska kotlina"/>
    <x v="66"/>
    <x v="20"/>
    <n v="0"/>
  </r>
  <r>
    <s v="1002 Savinjska kotlina"/>
    <x v="86"/>
    <x v="20"/>
    <n v="8.9999999999999993E-3"/>
  </r>
  <r>
    <s v="1003 Krška kotlina"/>
    <x v="33"/>
    <x v="20"/>
    <n v="4.2000000000000003E-2"/>
  </r>
  <r>
    <s v="1003 Krška kotlina"/>
    <x v="142"/>
    <x v="20"/>
    <n v="0"/>
  </r>
  <r>
    <s v="1003 Krška kotlina"/>
    <x v="93"/>
    <x v="20"/>
    <n v="2.7000000000000003E-2"/>
  </r>
  <r>
    <s v="1003 Krška kotlina"/>
    <x v="143"/>
    <x v="20"/>
    <n v="2.75E-2"/>
  </r>
  <r>
    <s v="1003 Krška kotlina"/>
    <x v="34"/>
    <x v="20"/>
    <n v="1.55E-2"/>
  </r>
  <r>
    <s v="1003 Krška kotlina"/>
    <x v="144"/>
    <x v="20"/>
    <n v="2.35E-2"/>
  </r>
  <r>
    <s v="1003 Krška kotlina"/>
    <x v="101"/>
    <x v="20"/>
    <n v="2.8999999999999998E-2"/>
  </r>
  <r>
    <s v="1003 Krška kotlina"/>
    <x v="102"/>
    <x v="20"/>
    <n v="2.4500000000000001E-2"/>
  </r>
  <r>
    <s v="3012 Dravska kotlina"/>
    <x v="87"/>
    <x v="20"/>
    <n v="2.1000000000000001E-2"/>
  </r>
  <r>
    <s v="3012 Dravska kotlina"/>
    <x v="88"/>
    <x v="20"/>
    <n v="1.0999999999999999E-2"/>
  </r>
  <r>
    <s v="3012 Dravska kotlina"/>
    <x v="89"/>
    <x v="20"/>
    <n v="6.5500000000000003E-2"/>
  </r>
  <r>
    <s v="3012 Dravska kotlina"/>
    <x v="38"/>
    <x v="20"/>
    <n v="4.4999999999999998E-2"/>
  </r>
  <r>
    <s v="3012 Dravska kotlina"/>
    <x v="105"/>
    <x v="20"/>
    <n v="5.0500000000000003E-2"/>
  </r>
  <r>
    <s v="3012 Dravska kotlina"/>
    <x v="106"/>
    <x v="20"/>
    <n v="4.5999999999999999E-2"/>
  </r>
  <r>
    <s v="3012 Dravska kotlina"/>
    <x v="122"/>
    <x v="20"/>
    <n v="0.10500000000000001"/>
  </r>
  <r>
    <s v="3012 Dravska kotlina"/>
    <x v="42"/>
    <x v="20"/>
    <n v="0.125"/>
  </r>
  <r>
    <s v="3012 Dravska kotlina"/>
    <x v="108"/>
    <x v="20"/>
    <n v="0"/>
  </r>
  <r>
    <s v="3012 Dravska kotlina"/>
    <x v="95"/>
    <x v="20"/>
    <n v="0.11499999999999999"/>
  </r>
  <r>
    <s v="3012 Dravska kotlina"/>
    <x v="43"/>
    <x v="20"/>
    <n v="0.36499999999999999"/>
  </r>
  <r>
    <s v="3012 Dravska kotlina"/>
    <x v="67"/>
    <x v="20"/>
    <n v="0.14500000000000002"/>
  </r>
  <r>
    <s v="3012 Dravska kotlina"/>
    <x v="68"/>
    <x v="20"/>
    <n v="2.4E-2"/>
  </r>
  <r>
    <s v="3012 Dravska kotlina"/>
    <x v="130"/>
    <x v="20"/>
    <n v="0.13500000000000001"/>
  </r>
  <r>
    <s v="3012 Dravska kotlina"/>
    <x v="131"/>
    <x v="20"/>
    <n v="5.0000000000000001E-3"/>
  </r>
  <r>
    <s v="3012 Dravska kotlina"/>
    <x v="44"/>
    <x v="20"/>
    <n v="3.5000000000000003E-2"/>
  </r>
  <r>
    <s v="3012 Dravska kotlina"/>
    <x v="96"/>
    <x v="20"/>
    <n v="1.7999999999999999E-2"/>
  </r>
  <r>
    <s v="3012 Dravska kotlina"/>
    <x v="132"/>
    <x v="20"/>
    <n v="3.3000000000000002E-2"/>
  </r>
  <r>
    <s v="3012 Dravska kotlina"/>
    <x v="69"/>
    <x v="20"/>
    <n v="2.9000000000000001E-2"/>
  </r>
  <r>
    <s v="3012 Dravska kotlina"/>
    <x v="133"/>
    <x v="20"/>
    <n v="2E-3"/>
  </r>
  <r>
    <s v="3012 Dravska kotlina"/>
    <x v="134"/>
    <x v="20"/>
    <n v="5.45E-2"/>
  </r>
  <r>
    <s v="3012 Dravska kotlina"/>
    <x v="75"/>
    <x v="20"/>
    <n v="2E-3"/>
  </r>
  <r>
    <s v="4016 Murska kotlina"/>
    <x v="110"/>
    <x v="20"/>
    <n v="2E-3"/>
  </r>
  <r>
    <s v="4016 Murska kotlina"/>
    <x v="135"/>
    <x v="20"/>
    <n v="2.9000000000000001E-2"/>
  </r>
  <r>
    <s v="4016 Murska kotlina"/>
    <x v="49"/>
    <x v="20"/>
    <n v="0"/>
  </r>
  <r>
    <s v="4016 Murska kotlina"/>
    <x v="91"/>
    <x v="20"/>
    <n v="0"/>
  </r>
  <r>
    <s v="4016 Murska kotlina"/>
    <x v="136"/>
    <x v="20"/>
    <n v="0.11499999999999999"/>
  </r>
  <r>
    <s v="4016 Murska kotlina"/>
    <x v="98"/>
    <x v="20"/>
    <n v="8.9499999999999996E-2"/>
  </r>
  <r>
    <s v="4016 Murska kotlina"/>
    <x v="138"/>
    <x v="20"/>
    <n v="0"/>
  </r>
  <r>
    <s v="4016 Murska kotlina"/>
    <x v="52"/>
    <x v="20"/>
    <n v="8.9999999999999993E-3"/>
  </r>
  <r>
    <s v="1001 Savska kotlina in Ljubljansko barje"/>
    <x v="111"/>
    <x v="21"/>
    <n v="1.95E-2"/>
  </r>
  <r>
    <s v="1001 Savska kotlina in Ljubljansko barje"/>
    <x v="116"/>
    <x v="21"/>
    <n v="1.0499999999999999E-2"/>
  </r>
  <r>
    <s v="1001 Savska kotlina in Ljubljansko barje"/>
    <x v="117"/>
    <x v="21"/>
    <n v="1.4499999999999999E-2"/>
  </r>
  <r>
    <s v="1001 Savska kotlina in Ljubljansko barje"/>
    <x v="4"/>
    <x v="21"/>
    <n v="2.5500000000000002E-2"/>
  </r>
  <r>
    <s v="1001 Savska kotlina in Ljubljansko barje"/>
    <x v="8"/>
    <x v="21"/>
    <n v="8.0000000000000002E-3"/>
  </r>
  <r>
    <s v="1001 Savska kotlina in Ljubljansko barje"/>
    <x v="9"/>
    <x v="21"/>
    <n v="2.4500000000000001E-2"/>
  </r>
  <r>
    <s v="1001 Savska kotlina in Ljubljansko barje"/>
    <x v="119"/>
    <x v="21"/>
    <n v="6.5000000000000006E-3"/>
  </r>
  <r>
    <s v="1001 Savska kotlina in Ljubljansko barje"/>
    <x v="124"/>
    <x v="21"/>
    <n v="5.4999999999999997E-3"/>
  </r>
  <r>
    <s v="1001 Savska kotlina in Ljubljansko barje"/>
    <x v="60"/>
    <x v="21"/>
    <n v="1.4499999999999999E-2"/>
  </r>
  <r>
    <s v="1001 Savska kotlina in Ljubljansko barje"/>
    <x v="125"/>
    <x v="21"/>
    <n v="2.1499999999999998E-2"/>
  </r>
  <r>
    <s v="1001 Savska kotlina in Ljubljansko barje"/>
    <x v="62"/>
    <x v="21"/>
    <n v="0.02"/>
  </r>
  <r>
    <s v="1001 Savska kotlina in Ljubljansko barje"/>
    <x v="126"/>
    <x v="21"/>
    <n v="2.35E-2"/>
  </r>
  <r>
    <s v="1001 Savska kotlina in Ljubljansko barje"/>
    <x v="12"/>
    <x v="21"/>
    <n v="1.8500000000000003E-2"/>
  </r>
  <r>
    <s v="1001 Savska kotlina in Ljubljansko barje"/>
    <x v="120"/>
    <x v="21"/>
    <n v="2.6000000000000002E-2"/>
  </r>
  <r>
    <s v="1001 Savska kotlina in Ljubljansko barje"/>
    <x v="19"/>
    <x v="21"/>
    <n v="3.95E-2"/>
  </r>
  <r>
    <s v="1001 Savska kotlina in Ljubljansko barje"/>
    <x v="147"/>
    <x v="21"/>
    <n v="2.1999999999999999E-2"/>
  </r>
  <r>
    <s v="1001 Savska kotlina in Ljubljansko barje"/>
    <x v="74"/>
    <x v="21"/>
    <n v="1.2E-2"/>
  </r>
  <r>
    <s v="1001 Savska kotlina in Ljubljansko barje"/>
    <x v="84"/>
    <x v="21"/>
    <n v="3.0000000000000001E-3"/>
  </r>
  <r>
    <s v="1001 Savska kotlina in Ljubljansko barje"/>
    <x v="76"/>
    <x v="21"/>
    <n v="1.2E-2"/>
  </r>
  <r>
    <s v="1001 Savska kotlina in Ljubljansko barje"/>
    <x v="85"/>
    <x v="21"/>
    <n v="8.0000000000000002E-3"/>
  </r>
  <r>
    <s v="1002 Savinjska kotlina"/>
    <x v="121"/>
    <x v="21"/>
    <n v="9.4999999999999998E-3"/>
  </r>
  <r>
    <s v="1002 Savinjska kotlina"/>
    <x v="64"/>
    <x v="21"/>
    <n v="0.02"/>
  </r>
  <r>
    <s v="1002 Savinjska kotlina"/>
    <x v="26"/>
    <x v="21"/>
    <n v="7.4999999999999997E-3"/>
  </r>
  <r>
    <s v="1002 Savinjska kotlina"/>
    <x v="27"/>
    <x v="21"/>
    <n v="1.0499999999999999E-2"/>
  </r>
  <r>
    <s v="1002 Savinjska kotlina"/>
    <x v="127"/>
    <x v="21"/>
    <n v="1.0499999999999999E-2"/>
  </r>
  <r>
    <s v="1002 Savinjska kotlina"/>
    <x v="128"/>
    <x v="21"/>
    <n v="3.3000000000000002E-2"/>
  </r>
  <r>
    <s v="1002 Savinjska kotlina"/>
    <x v="129"/>
    <x v="21"/>
    <n v="9.0000000000000011E-3"/>
  </r>
  <r>
    <s v="1002 Savinjska kotlina"/>
    <x v="28"/>
    <x v="21"/>
    <n v="1.7000000000000001E-2"/>
  </r>
  <r>
    <s v="1002 Savinjska kotlina"/>
    <x v="29"/>
    <x v="21"/>
    <n v="3.0000000000000001E-3"/>
  </r>
  <r>
    <s v="1003 Krška kotlina"/>
    <x v="30"/>
    <x v="21"/>
    <n v="3.0000000000000001E-3"/>
  </r>
  <r>
    <s v="1003 Krška kotlina"/>
    <x v="31"/>
    <x v="21"/>
    <n v="5.0000000000000001E-3"/>
  </r>
  <r>
    <s v="1003 Krška kotlina"/>
    <x v="33"/>
    <x v="21"/>
    <n v="3.7499999999999999E-2"/>
  </r>
  <r>
    <s v="1003 Krška kotlina"/>
    <x v="142"/>
    <x v="21"/>
    <n v="0"/>
  </r>
  <r>
    <s v="1003 Krška kotlina"/>
    <x v="93"/>
    <x v="21"/>
    <n v="1.7000000000000001E-2"/>
  </r>
  <r>
    <s v="1003 Krška kotlina"/>
    <x v="77"/>
    <x v="21"/>
    <n v="6.5000000000000006E-3"/>
  </r>
  <r>
    <s v="1003 Krška kotlina"/>
    <x v="143"/>
    <x v="21"/>
    <n v="1.8500000000000003E-2"/>
  </r>
  <r>
    <s v="1003 Krška kotlina"/>
    <x v="34"/>
    <x v="21"/>
    <n v="1.4499999999999999E-2"/>
  </r>
  <r>
    <s v="1003 Krška kotlina"/>
    <x v="144"/>
    <x v="21"/>
    <n v="1.9999999999999997E-2"/>
  </r>
  <r>
    <s v="1003 Krška kotlina"/>
    <x v="101"/>
    <x v="21"/>
    <n v="2.1499999999999998E-2"/>
  </r>
  <r>
    <s v="1003 Krška kotlina"/>
    <x v="102"/>
    <x v="21"/>
    <n v="1.9E-2"/>
  </r>
  <r>
    <s v="3012 Dravska kotlina"/>
    <x v="87"/>
    <x v="21"/>
    <n v="2.3E-2"/>
  </r>
  <r>
    <s v="3012 Dravska kotlina"/>
    <x v="89"/>
    <x v="21"/>
    <n v="4.8500000000000001E-2"/>
  </r>
  <r>
    <s v="3012 Dravska kotlina"/>
    <x v="38"/>
    <x v="21"/>
    <n v="3.8500000000000006E-2"/>
  </r>
  <r>
    <s v="3012 Dravska kotlina"/>
    <x v="104"/>
    <x v="21"/>
    <n v="2.35E-2"/>
  </r>
  <r>
    <s v="3012 Dravska kotlina"/>
    <x v="105"/>
    <x v="21"/>
    <n v="3.85E-2"/>
  </r>
  <r>
    <s v="3012 Dravska kotlina"/>
    <x v="106"/>
    <x v="21"/>
    <n v="3.95E-2"/>
  </r>
  <r>
    <s v="3012 Dravska kotlina"/>
    <x v="122"/>
    <x v="21"/>
    <n v="0.1055"/>
  </r>
  <r>
    <s v="3012 Dravska kotlina"/>
    <x v="42"/>
    <x v="21"/>
    <n v="8.0500000000000002E-2"/>
  </r>
  <r>
    <s v="3012 Dravska kotlina"/>
    <x v="95"/>
    <x v="21"/>
    <n v="0.09"/>
  </r>
  <r>
    <s v="3012 Dravska kotlina"/>
    <x v="43"/>
    <x v="21"/>
    <n v="0.26"/>
  </r>
  <r>
    <s v="3012 Dravska kotlina"/>
    <x v="67"/>
    <x v="21"/>
    <n v="0.10500000000000001"/>
  </r>
  <r>
    <s v="3012 Dravska kotlina"/>
    <x v="130"/>
    <x v="21"/>
    <n v="0.125"/>
  </r>
  <r>
    <s v="3012 Dravska kotlina"/>
    <x v="131"/>
    <x v="21"/>
    <n v="6.5000000000000006E-3"/>
  </r>
  <r>
    <s v="3012 Dravska kotlina"/>
    <x v="44"/>
    <x v="21"/>
    <n v="3.15E-2"/>
  </r>
  <r>
    <s v="3012 Dravska kotlina"/>
    <x v="96"/>
    <x v="21"/>
    <n v="1.2500000000000001E-2"/>
  </r>
  <r>
    <s v="3012 Dravska kotlina"/>
    <x v="132"/>
    <x v="21"/>
    <n v="2.5999999999999999E-2"/>
  </r>
  <r>
    <s v="3012 Dravska kotlina"/>
    <x v="69"/>
    <x v="21"/>
    <n v="2.6000000000000002E-2"/>
  </r>
  <r>
    <s v="3012 Dravska kotlina"/>
    <x v="46"/>
    <x v="21"/>
    <n v="8.5000000000000006E-3"/>
  </r>
  <r>
    <s v="3012 Dravska kotlina"/>
    <x v="133"/>
    <x v="21"/>
    <n v="2E-3"/>
  </r>
  <r>
    <s v="3012 Dravska kotlina"/>
    <x v="134"/>
    <x v="21"/>
    <n v="5.5500000000000001E-2"/>
  </r>
  <r>
    <s v="4016 Murska kotlina"/>
    <x v="123"/>
    <x v="21"/>
    <n v="1.5E-3"/>
  </r>
  <r>
    <s v="4016 Murska kotlina"/>
    <x v="110"/>
    <x v="21"/>
    <n v="4.0000000000000001E-3"/>
  </r>
  <r>
    <s v="4016 Murska kotlina"/>
    <x v="135"/>
    <x v="21"/>
    <n v="2.1999999999999999E-2"/>
  </r>
  <r>
    <s v="4016 Murska kotlina"/>
    <x v="97"/>
    <x v="21"/>
    <n v="2.1499999999999998E-2"/>
  </r>
  <r>
    <s v="4016 Murska kotlina"/>
    <x v="136"/>
    <x v="21"/>
    <n v="0.12"/>
  </r>
  <r>
    <s v="4016 Murska kotlina"/>
    <x v="98"/>
    <x v="21"/>
    <n v="8.6499999999999994E-2"/>
  </r>
  <r>
    <s v="1001 Savska kotlina in Ljubljansko barje"/>
    <x v="62"/>
    <x v="22"/>
    <n v="1.4499999999999999E-2"/>
  </r>
  <r>
    <s v="1001 Savska kotlina in Ljubljansko barje"/>
    <x v="125"/>
    <x v="22"/>
    <n v="1.3000000000000001E-2"/>
  </r>
  <r>
    <s v="1001 Savska kotlina in Ljubljansko barje"/>
    <x v="60"/>
    <x v="22"/>
    <n v="1.1000000000000001E-2"/>
  </r>
  <r>
    <s v="1001 Savska kotlina in Ljubljansko barje"/>
    <x v="2"/>
    <x v="22"/>
    <n v="1.0999999999999999E-2"/>
  </r>
  <r>
    <s v="1001 Savska kotlina in Ljubljansko barje"/>
    <x v="147"/>
    <x v="22"/>
    <n v="0"/>
  </r>
  <r>
    <s v="1001 Savska kotlina in Ljubljansko barje"/>
    <x v="9"/>
    <x v="22"/>
    <n v="1.7500000000000002E-2"/>
  </r>
  <r>
    <s v="1001 Savska kotlina in Ljubljansko barje"/>
    <x v="61"/>
    <x v="22"/>
    <n v="0"/>
  </r>
  <r>
    <s v="1001 Savska kotlina in Ljubljansko barje"/>
    <x v="19"/>
    <x v="22"/>
    <n v="3.7000000000000005E-2"/>
  </r>
  <r>
    <s v="1001 Savska kotlina in Ljubljansko barje"/>
    <x v="74"/>
    <x v="22"/>
    <n v="1.2500000000000001E-2"/>
  </r>
  <r>
    <s v="1001 Savska kotlina in Ljubljansko barje"/>
    <x v="84"/>
    <x v="22"/>
    <n v="1.5E-3"/>
  </r>
  <r>
    <s v="1001 Savska kotlina in Ljubljansko barje"/>
    <x v="10"/>
    <x v="22"/>
    <n v="8.5000000000000006E-3"/>
  </r>
  <r>
    <s v="1001 Savska kotlina in Ljubljansko barje"/>
    <x v="118"/>
    <x v="22"/>
    <n v="9.9999999999999985E-3"/>
  </r>
  <r>
    <s v="1001 Savska kotlina in Ljubljansko barje"/>
    <x v="126"/>
    <x v="22"/>
    <n v="1.3000000000000001E-2"/>
  </r>
  <r>
    <s v="1001 Savska kotlina in Ljubljansko barje"/>
    <x v="72"/>
    <x v="22"/>
    <n v="1.0500000000000001E-2"/>
  </r>
  <r>
    <s v="1001 Savska kotlina in Ljubljansko barje"/>
    <x v="148"/>
    <x v="22"/>
    <n v="8.5000000000000006E-3"/>
  </r>
  <r>
    <s v="1001 Savska kotlina in Ljubljansko barje"/>
    <x v="85"/>
    <x v="22"/>
    <n v="6.0000000000000001E-3"/>
  </r>
  <r>
    <s v="1001 Savska kotlina in Ljubljansko barje"/>
    <x v="12"/>
    <x v="22"/>
    <n v="1.3000000000000001E-2"/>
  </r>
  <r>
    <s v="1001 Savska kotlina in Ljubljansko barje"/>
    <x v="8"/>
    <x v="22"/>
    <n v="2.5000000000000001E-3"/>
  </r>
  <r>
    <s v="1001 Savska kotlina in Ljubljansko barje"/>
    <x v="149"/>
    <x v="22"/>
    <n v="0"/>
  </r>
  <r>
    <s v="1001 Savska kotlina in Ljubljansko barje"/>
    <x v="116"/>
    <x v="22"/>
    <n v="8.5000000000000006E-3"/>
  </r>
  <r>
    <s v="1001 Savska kotlina in Ljubljansko barje"/>
    <x v="4"/>
    <x v="22"/>
    <n v="1.6500000000000001E-2"/>
  </r>
  <r>
    <s v="1002 Savinjska kotlina"/>
    <x v="25"/>
    <x v="22"/>
    <n v="0"/>
  </r>
  <r>
    <s v="1002 Savinjska kotlina"/>
    <x v="64"/>
    <x v="22"/>
    <n v="1.6E-2"/>
  </r>
  <r>
    <s v="1002 Savinjska kotlina"/>
    <x v="27"/>
    <x v="22"/>
    <n v="7.4999999999999997E-3"/>
  </r>
  <r>
    <s v="1002 Savinjska kotlina"/>
    <x v="128"/>
    <x v="22"/>
    <n v="2.7E-2"/>
  </r>
  <r>
    <s v="1002 Savinjska kotlina"/>
    <x v="65"/>
    <x v="22"/>
    <n v="5.0000000000000001E-3"/>
  </r>
  <r>
    <s v="1002 Savinjska kotlina"/>
    <x v="28"/>
    <x v="22"/>
    <n v="1.2999999999999999E-2"/>
  </r>
  <r>
    <s v="1002 Savinjska kotlina"/>
    <x v="29"/>
    <x v="22"/>
    <n v="0"/>
  </r>
  <r>
    <s v="1002 Savinjska kotlina"/>
    <x v="86"/>
    <x v="22"/>
    <n v="5.0000000000000001E-3"/>
  </r>
  <r>
    <s v="1002 Savinjska kotlina"/>
    <x v="26"/>
    <x v="22"/>
    <n v="6.0000000000000001E-3"/>
  </r>
  <r>
    <s v="1002 Savinjska kotlina"/>
    <x v="121"/>
    <x v="22"/>
    <n v="1.3000000000000001E-2"/>
  </r>
  <r>
    <s v="1003 Krška kotlina"/>
    <x v="93"/>
    <x v="22"/>
    <n v="1.8000000000000002E-2"/>
  </r>
  <r>
    <s v="1003 Krška kotlina"/>
    <x v="33"/>
    <x v="22"/>
    <n v="3.85E-2"/>
  </r>
  <r>
    <s v="1003 Krška kotlina"/>
    <x v="144"/>
    <x v="22"/>
    <n v="2.6000000000000002E-2"/>
  </r>
  <r>
    <s v="1003 Krška kotlina"/>
    <x v="101"/>
    <x v="22"/>
    <n v="2.5000000000000001E-2"/>
  </r>
  <r>
    <s v="1003 Krška kotlina"/>
    <x v="102"/>
    <x v="22"/>
    <n v="2.35E-2"/>
  </r>
  <r>
    <s v="1003 Krška kotlina"/>
    <x v="34"/>
    <x v="22"/>
    <n v="1.35E-2"/>
  </r>
  <r>
    <s v="1003 Krška kotlina"/>
    <x v="143"/>
    <x v="22"/>
    <n v="2.6000000000000002E-2"/>
  </r>
  <r>
    <s v="3012 Dravska kotlina"/>
    <x v="134"/>
    <x v="22"/>
    <n v="3.95E-2"/>
  </r>
  <r>
    <s v="3012 Dravska kotlina"/>
    <x v="150"/>
    <x v="22"/>
    <n v="2E-3"/>
  </r>
  <r>
    <s v="3012 Dravska kotlina"/>
    <x v="68"/>
    <x v="22"/>
    <n v="2.7000000000000003E-2"/>
  </r>
  <r>
    <s v="3012 Dravska kotlina"/>
    <x v="151"/>
    <x v="22"/>
    <n v="2E-3"/>
  </r>
  <r>
    <s v="3012 Dravska kotlina"/>
    <x v="96"/>
    <x v="22"/>
    <n v="1.8000000000000002E-2"/>
  </r>
  <r>
    <s v="3012 Dravska kotlina"/>
    <x v="43"/>
    <x v="22"/>
    <n v="0.28999999999999998"/>
  </r>
  <r>
    <s v="3012 Dravska kotlina"/>
    <x v="95"/>
    <x v="22"/>
    <n v="0.11349999999999999"/>
  </r>
  <r>
    <s v="3012 Dravska kotlina"/>
    <x v="44"/>
    <x v="22"/>
    <n v="0.03"/>
  </r>
  <r>
    <s v="3012 Dravska kotlina"/>
    <x v="122"/>
    <x v="22"/>
    <n v="9.1499999999999998E-2"/>
  </r>
  <r>
    <s v="3012 Dravska kotlina"/>
    <x v="89"/>
    <x v="22"/>
    <n v="5.2000000000000005E-2"/>
  </r>
  <r>
    <s v="3012 Dravska kotlina"/>
    <x v="105"/>
    <x v="22"/>
    <n v="4.4999999999999998E-2"/>
  </r>
  <r>
    <s v="3012 Dravska kotlina"/>
    <x v="46"/>
    <x v="22"/>
    <n v="1.5E-3"/>
  </r>
  <r>
    <s v="3012 Dravska kotlina"/>
    <x v="67"/>
    <x v="22"/>
    <n v="0.13"/>
  </r>
  <r>
    <s v="3012 Dravska kotlina"/>
    <x v="132"/>
    <x v="22"/>
    <n v="2.1499999999999998E-2"/>
  </r>
  <r>
    <s v="3012 Dravska kotlina"/>
    <x v="130"/>
    <x v="22"/>
    <n v="9.6500000000000002E-2"/>
  </r>
  <r>
    <s v="3012 Dravska kotlina"/>
    <x v="106"/>
    <x v="22"/>
    <n v="5.6999999999999995E-2"/>
  </r>
  <r>
    <s v="3012 Dravska kotlina"/>
    <x v="42"/>
    <x v="22"/>
    <n v="0.1"/>
  </r>
  <r>
    <s v="3012 Dravska kotlina"/>
    <x v="38"/>
    <x v="22"/>
    <n v="3.6000000000000004E-2"/>
  </r>
  <r>
    <s v="3012 Dravska kotlina"/>
    <x v="152"/>
    <x v="22"/>
    <n v="8.0000000000000002E-3"/>
  </r>
  <r>
    <s v="3012 Dravska kotlina"/>
    <x v="87"/>
    <x v="22"/>
    <n v="2.1999999999999999E-2"/>
  </r>
  <r>
    <s v="3012 Dravska kotlina"/>
    <x v="69"/>
    <x v="22"/>
    <n v="1.8500000000000003E-2"/>
  </r>
  <r>
    <s v="4016 Murska kotlina"/>
    <x v="138"/>
    <x v="22"/>
    <n v="0"/>
  </r>
  <r>
    <s v="4016 Murska kotlina"/>
    <x v="136"/>
    <x v="22"/>
    <n v="0.12"/>
  </r>
  <r>
    <s v="4016 Murska kotlina"/>
    <x v="135"/>
    <x v="22"/>
    <n v="2.9000000000000001E-2"/>
  </r>
  <r>
    <s v="4016 Murska kotlina"/>
    <x v="98"/>
    <x v="22"/>
    <n v="7.9000000000000001E-2"/>
  </r>
  <r>
    <s v="4016 Murska kotlina"/>
    <x v="49"/>
    <x v="22"/>
    <n v="3.0000000000000001E-3"/>
  </r>
  <r>
    <s v="4016 Murska kotlina"/>
    <x v="52"/>
    <x v="22"/>
    <n v="2.5000000000000001E-3"/>
  </r>
  <r>
    <s v="4016 Murska kotlina"/>
    <x v="110"/>
    <x v="22"/>
    <n v="5.0000000000000001E-3"/>
  </r>
  <r>
    <s v="6021 Goriška Brda in Trnovsko-Banjška planota"/>
    <x v="153"/>
    <x v="22"/>
    <n v="1E-3"/>
  </r>
  <r>
    <s v="6021 Goriška Brda in Trnovsko-Banjška planota"/>
    <x v="154"/>
    <x v="22"/>
    <n v="2.5000000000000001E-3"/>
  </r>
  <r>
    <s v="1001 Savska kotlina in Ljubljansko barje"/>
    <x v="111"/>
    <x v="23"/>
    <n v="2.0499999999999997E-2"/>
  </r>
  <r>
    <s v="1001 Savska kotlina in Ljubljansko barje"/>
    <x v="23"/>
    <x v="23"/>
    <n v="1.7000000000000001E-2"/>
  </r>
  <r>
    <s v="1001 Savska kotlina in Ljubljansko barje"/>
    <x v="14"/>
    <x v="23"/>
    <n v="1E-3"/>
  </r>
  <r>
    <s v="1001 Savska kotlina in Ljubljansko barje"/>
    <x v="115"/>
    <x v="23"/>
    <n v="9.4999999999999998E-3"/>
  </r>
  <r>
    <s v="1001 Savska kotlina in Ljubljansko barje"/>
    <x v="62"/>
    <x v="23"/>
    <n v="9.9999999999999985E-3"/>
  </r>
  <r>
    <s v="1001 Savska kotlina in Ljubljansko barje"/>
    <x v="78"/>
    <x v="23"/>
    <n v="6.5000000000000006E-3"/>
  </r>
  <r>
    <s v="1001 Savska kotlina in Ljubljansko barje"/>
    <x v="82"/>
    <x v="23"/>
    <n v="1.5E-3"/>
  </r>
  <r>
    <s v="1001 Savska kotlina in Ljubljansko barje"/>
    <x v="125"/>
    <x v="23"/>
    <n v="1.7000000000000001E-2"/>
  </r>
  <r>
    <s v="1001 Savska kotlina in Ljubljansko barje"/>
    <x v="60"/>
    <x v="23"/>
    <n v="1.2500000000000001E-2"/>
  </r>
  <r>
    <s v="1001 Savska kotlina in Ljubljansko barje"/>
    <x v="2"/>
    <x v="23"/>
    <n v="1.0999999999999999E-2"/>
  </r>
  <r>
    <s v="1001 Savska kotlina in Ljubljansko barje"/>
    <x v="119"/>
    <x v="23"/>
    <n v="1E-3"/>
  </r>
  <r>
    <s v="1001 Savska kotlina in Ljubljansko barje"/>
    <x v="147"/>
    <x v="23"/>
    <n v="1.2499999999999999E-2"/>
  </r>
  <r>
    <s v="1001 Savska kotlina in Ljubljansko barje"/>
    <x v="9"/>
    <x v="23"/>
    <n v="1.95E-2"/>
  </r>
  <r>
    <s v="1001 Savska kotlina in Ljubljansko barje"/>
    <x v="61"/>
    <x v="23"/>
    <n v="1.5E-3"/>
  </r>
  <r>
    <s v="1001 Savska kotlina in Ljubljansko barje"/>
    <x v="19"/>
    <x v="23"/>
    <n v="3.4000000000000002E-2"/>
  </r>
  <r>
    <s v="1001 Savska kotlina in Ljubljansko barje"/>
    <x v="3"/>
    <x v="23"/>
    <n v="0"/>
  </r>
  <r>
    <s v="1001 Savska kotlina in Ljubljansko barje"/>
    <x v="74"/>
    <x v="23"/>
    <n v="8.5000000000000006E-3"/>
  </r>
  <r>
    <s v="1001 Savska kotlina in Ljubljansko barje"/>
    <x v="84"/>
    <x v="23"/>
    <n v="0"/>
  </r>
  <r>
    <s v="1001 Savska kotlina in Ljubljansko barje"/>
    <x v="13"/>
    <x v="23"/>
    <n v="1.5E-3"/>
  </r>
  <r>
    <s v="1001 Savska kotlina in Ljubljansko barje"/>
    <x v="17"/>
    <x v="23"/>
    <n v="3.0000000000000001E-3"/>
  </r>
  <r>
    <s v="1001 Savska kotlina in Ljubljansko barje"/>
    <x v="21"/>
    <x v="23"/>
    <n v="1.7500000000000002E-2"/>
  </r>
  <r>
    <s v="1001 Savska kotlina in Ljubljansko barje"/>
    <x v="10"/>
    <x v="23"/>
    <n v="1.0499999999999999E-2"/>
  </r>
  <r>
    <s v="1001 Savska kotlina in Ljubljansko barje"/>
    <x v="118"/>
    <x v="23"/>
    <n v="1.15E-2"/>
  </r>
  <r>
    <s v="1001 Savska kotlina in Ljubljansko barje"/>
    <x v="5"/>
    <x v="23"/>
    <n v="3.5000000000000001E-3"/>
  </r>
  <r>
    <s v="1001 Savska kotlina in Ljubljansko barje"/>
    <x v="126"/>
    <x v="23"/>
    <n v="1.4E-2"/>
  </r>
  <r>
    <s v="1001 Savska kotlina in Ljubljansko barje"/>
    <x v="72"/>
    <x v="23"/>
    <n v="9.4999999999999998E-3"/>
  </r>
  <r>
    <s v="1001 Savska kotlina in Ljubljansko barje"/>
    <x v="148"/>
    <x v="23"/>
    <n v="1.4E-2"/>
  </r>
  <r>
    <s v="1001 Savska kotlina in Ljubljansko barje"/>
    <x v="113"/>
    <x v="23"/>
    <n v="5.0000000000000001E-3"/>
  </r>
  <r>
    <s v="1001 Savska kotlina in Ljubljansko barje"/>
    <x v="83"/>
    <x v="23"/>
    <n v="1.2499999999999999E-2"/>
  </r>
  <r>
    <s v="1001 Savska kotlina in Ljubljansko barje"/>
    <x v="85"/>
    <x v="23"/>
    <n v="1.3000000000000001E-2"/>
  </r>
  <r>
    <s v="1001 Savska kotlina in Ljubljansko barje"/>
    <x v="79"/>
    <x v="23"/>
    <n v="0"/>
  </r>
  <r>
    <s v="1001 Savska kotlina in Ljubljansko barje"/>
    <x v="12"/>
    <x v="23"/>
    <n v="1.2E-2"/>
  </r>
  <r>
    <s v="1001 Savska kotlina in Ljubljansko barje"/>
    <x v="124"/>
    <x v="23"/>
    <n v="0"/>
  </r>
  <r>
    <s v="1001 Savska kotlina in Ljubljansko barje"/>
    <x v="149"/>
    <x v="23"/>
    <n v="6.4999999999999997E-3"/>
  </r>
  <r>
    <s v="1001 Savska kotlina in Ljubljansko barje"/>
    <x v="11"/>
    <x v="23"/>
    <n v="9.4999999999999998E-3"/>
  </r>
  <r>
    <s v="1001 Savska kotlina in Ljubljansko barje"/>
    <x v="112"/>
    <x v="23"/>
    <n v="9.4999999999999998E-3"/>
  </r>
  <r>
    <s v="1001 Savska kotlina in Ljubljansko barje"/>
    <x v="15"/>
    <x v="23"/>
    <n v="1E-3"/>
  </r>
  <r>
    <s v="1001 Savska kotlina in Ljubljansko barje"/>
    <x v="18"/>
    <x v="23"/>
    <n v="2E-3"/>
  </r>
  <r>
    <s v="1001 Savska kotlina in Ljubljansko barje"/>
    <x v="7"/>
    <x v="23"/>
    <n v="5.0000000000000001E-3"/>
  </r>
  <r>
    <s v="1001 Savska kotlina in Ljubljansko barje"/>
    <x v="114"/>
    <x v="23"/>
    <n v="0"/>
  </r>
  <r>
    <s v="1001 Savska kotlina in Ljubljansko barje"/>
    <x v="155"/>
    <x v="23"/>
    <n v="0"/>
  </r>
  <r>
    <s v="1001 Savska kotlina in Ljubljansko barje"/>
    <x v="16"/>
    <x v="23"/>
    <n v="4.5000000000000005E-3"/>
  </r>
  <r>
    <s v="1001 Savska kotlina in Ljubljansko barje"/>
    <x v="94"/>
    <x v="23"/>
    <n v="0.01"/>
  </r>
  <r>
    <s v="1001 Savska kotlina in Ljubljansko barje"/>
    <x v="117"/>
    <x v="23"/>
    <n v="1.7999999999999999E-2"/>
  </r>
  <r>
    <s v="1001 Savska kotlina in Ljubljansko barje"/>
    <x v="80"/>
    <x v="23"/>
    <n v="4.0000000000000001E-3"/>
  </r>
  <r>
    <s v="1001 Savska kotlina in Ljubljansko barje"/>
    <x v="81"/>
    <x v="23"/>
    <n v="7.0000000000000001E-3"/>
  </r>
  <r>
    <s v="1001 Savska kotlina in Ljubljansko barje"/>
    <x v="116"/>
    <x v="23"/>
    <n v="1.0499999999999999E-2"/>
  </r>
  <r>
    <s v="1001 Savska kotlina in Ljubljansko barje"/>
    <x v="120"/>
    <x v="23"/>
    <n v="2.0499999999999997E-2"/>
  </r>
  <r>
    <s v="1001 Savska kotlina in Ljubljansko barje"/>
    <x v="4"/>
    <x v="23"/>
    <n v="1.4499999999999999E-2"/>
  </r>
  <r>
    <s v="1002 Savinjska kotlina"/>
    <x v="25"/>
    <x v="23"/>
    <n v="0"/>
  </r>
  <r>
    <s v="1002 Savinjska kotlina"/>
    <x v="66"/>
    <x v="23"/>
    <n v="1E-3"/>
  </r>
  <r>
    <s v="1002 Savinjska kotlina"/>
    <x v="64"/>
    <x v="23"/>
    <n v="1.2500000000000001E-2"/>
  </r>
  <r>
    <s v="1002 Savinjska kotlina"/>
    <x v="27"/>
    <x v="23"/>
    <n v="6.0000000000000001E-3"/>
  </r>
  <r>
    <s v="1002 Savinjska kotlina"/>
    <x v="128"/>
    <x v="23"/>
    <n v="2.1000000000000001E-2"/>
  </r>
  <r>
    <s v="1002 Savinjska kotlina"/>
    <x v="65"/>
    <x v="23"/>
    <n v="6.0000000000000001E-3"/>
  </r>
  <r>
    <s v="1002 Savinjska kotlina"/>
    <x v="28"/>
    <x v="23"/>
    <n v="1.15E-2"/>
  </r>
  <r>
    <s v="1002 Savinjska kotlina"/>
    <x v="29"/>
    <x v="23"/>
    <n v="0"/>
  </r>
  <r>
    <s v="1002 Savinjska kotlina"/>
    <x v="86"/>
    <x v="23"/>
    <n v="5.4999999999999997E-3"/>
  </r>
  <r>
    <s v="1002 Savinjska kotlina"/>
    <x v="129"/>
    <x v="23"/>
    <n v="6.0000000000000001E-3"/>
  </r>
  <r>
    <s v="1002 Savinjska kotlina"/>
    <x v="26"/>
    <x v="23"/>
    <n v="4.5000000000000005E-3"/>
  </r>
  <r>
    <s v="1002 Savinjska kotlina"/>
    <x v="121"/>
    <x v="23"/>
    <n v="7.0000000000000001E-3"/>
  </r>
  <r>
    <s v="1002 Savinjska kotlina"/>
    <x v="127"/>
    <x v="23"/>
    <n v="6.5000000000000006E-3"/>
  </r>
  <r>
    <s v="1003 Krška kotlina"/>
    <x v="93"/>
    <x v="23"/>
    <n v="1.9E-2"/>
  </r>
  <r>
    <s v="1003 Krška kotlina"/>
    <x v="77"/>
    <x v="23"/>
    <n v="4.5000000000000005E-3"/>
  </r>
  <r>
    <s v="1003 Krška kotlina"/>
    <x v="35"/>
    <x v="23"/>
    <n v="1E-3"/>
  </r>
  <r>
    <s v="1003 Krška kotlina"/>
    <x v="33"/>
    <x v="23"/>
    <n v="4.1000000000000002E-2"/>
  </r>
  <r>
    <s v="1003 Krška kotlina"/>
    <x v="144"/>
    <x v="23"/>
    <n v="2.0999999999999998E-2"/>
  </r>
  <r>
    <s v="1003 Krška kotlina"/>
    <x v="103"/>
    <x v="23"/>
    <n v="0"/>
  </r>
  <r>
    <s v="1003 Krška kotlina"/>
    <x v="102"/>
    <x v="23"/>
    <n v="1.9000000000000003E-2"/>
  </r>
  <r>
    <s v="1003 Krška kotlina"/>
    <x v="34"/>
    <x v="23"/>
    <n v="9.9999999999999985E-3"/>
  </r>
  <r>
    <s v="1003 Krška kotlina"/>
    <x v="31"/>
    <x v="23"/>
    <n v="4.0000000000000001E-3"/>
  </r>
  <r>
    <s v="1003 Krška kotlina"/>
    <x v="32"/>
    <x v="23"/>
    <n v="0"/>
  </r>
  <r>
    <s v="1003 Krška kotlina"/>
    <x v="143"/>
    <x v="23"/>
    <n v="2.1499999999999998E-2"/>
  </r>
  <r>
    <s v="1003 Krška kotlina"/>
    <x v="30"/>
    <x v="23"/>
    <n v="0"/>
  </r>
  <r>
    <s v="1003 Krška kotlina"/>
    <x v="142"/>
    <x v="23"/>
    <n v="0"/>
  </r>
  <r>
    <s v="1008 Posavsko hribovje do osrednje Sotle"/>
    <x v="36"/>
    <x v="23"/>
    <n v="0"/>
  </r>
  <r>
    <s v="3012 Dravska kotlina"/>
    <x v="134"/>
    <x v="23"/>
    <n v="5.2499999999999998E-2"/>
  </r>
  <r>
    <s v="3012 Dravska kotlina"/>
    <x v="150"/>
    <x v="23"/>
    <n v="0"/>
  </r>
  <r>
    <s v="3012 Dravska kotlina"/>
    <x v="68"/>
    <x v="23"/>
    <n v="2.6000000000000002E-2"/>
  </r>
  <r>
    <s v="3012 Dravska kotlina"/>
    <x v="151"/>
    <x v="23"/>
    <n v="0"/>
  </r>
  <r>
    <s v="3012 Dravska kotlina"/>
    <x v="96"/>
    <x v="23"/>
    <n v="1.7999999999999999E-2"/>
  </r>
  <r>
    <s v="3012 Dravska kotlina"/>
    <x v="131"/>
    <x v="23"/>
    <n v="5.0000000000000001E-3"/>
  </r>
  <r>
    <s v="3012 Dravska kotlina"/>
    <x v="37"/>
    <x v="23"/>
    <n v="0.01"/>
  </r>
  <r>
    <s v="3012 Dravska kotlina"/>
    <x v="43"/>
    <x v="23"/>
    <n v="0.26"/>
  </r>
  <r>
    <s v="3012 Dravska kotlina"/>
    <x v="95"/>
    <x v="23"/>
    <n v="8.5999999999999993E-2"/>
  </r>
  <r>
    <s v="3012 Dravska kotlina"/>
    <x v="44"/>
    <x v="23"/>
    <n v="3.3500000000000002E-2"/>
  </r>
  <r>
    <s v="3012 Dravska kotlina"/>
    <x v="133"/>
    <x v="23"/>
    <n v="1.5E-3"/>
  </r>
  <r>
    <s v="3012 Dravska kotlina"/>
    <x v="75"/>
    <x v="23"/>
    <n v="1E-3"/>
  </r>
  <r>
    <s v="3012 Dravska kotlina"/>
    <x v="122"/>
    <x v="23"/>
    <n v="8.5999999999999993E-2"/>
  </r>
  <r>
    <s v="3012 Dravska kotlina"/>
    <x v="89"/>
    <x v="23"/>
    <n v="5.4000000000000006E-2"/>
  </r>
  <r>
    <s v="3012 Dravska kotlina"/>
    <x v="105"/>
    <x v="23"/>
    <n v="5.5500000000000001E-2"/>
  </r>
  <r>
    <s v="3012 Dravska kotlina"/>
    <x v="104"/>
    <x v="23"/>
    <n v="2.35E-2"/>
  </r>
  <r>
    <s v="3012 Dravska kotlina"/>
    <x v="88"/>
    <x v="23"/>
    <n v="1.2E-2"/>
  </r>
  <r>
    <s v="3012 Dravska kotlina"/>
    <x v="46"/>
    <x v="23"/>
    <n v="5.0000000000000001E-3"/>
  </r>
  <r>
    <s v="3012 Dravska kotlina"/>
    <x v="67"/>
    <x v="23"/>
    <n v="0.13500000000000001"/>
  </r>
  <r>
    <s v="3012 Dravska kotlina"/>
    <x v="132"/>
    <x v="23"/>
    <n v="2.5000000000000001E-2"/>
  </r>
  <r>
    <s v="3012 Dravska kotlina"/>
    <x v="130"/>
    <x v="23"/>
    <n v="9.8500000000000004E-2"/>
  </r>
  <r>
    <s v="3012 Dravska kotlina"/>
    <x v="106"/>
    <x v="23"/>
    <n v="3.6000000000000004E-2"/>
  </r>
  <r>
    <s v="3012 Dravska kotlina"/>
    <x v="42"/>
    <x v="23"/>
    <n v="0.10050000000000001"/>
  </r>
  <r>
    <s v="3012 Dravska kotlina"/>
    <x v="146"/>
    <x v="23"/>
    <n v="0"/>
  </r>
  <r>
    <s v="3012 Dravska kotlina"/>
    <x v="38"/>
    <x v="23"/>
    <n v="4.7E-2"/>
  </r>
  <r>
    <s v="3012 Dravska kotlina"/>
    <x v="87"/>
    <x v="23"/>
    <n v="1.55E-2"/>
  </r>
  <r>
    <s v="3012 Dravska kotlina"/>
    <x v="69"/>
    <x v="23"/>
    <n v="2.7000000000000003E-2"/>
  </r>
  <r>
    <s v="4016 Murska kotlina"/>
    <x v="138"/>
    <x v="23"/>
    <n v="0"/>
  </r>
  <r>
    <s v="4016 Murska kotlina"/>
    <x v="123"/>
    <x v="23"/>
    <n v="0"/>
  </r>
  <r>
    <s v="4016 Murska kotlina"/>
    <x v="136"/>
    <x v="23"/>
    <n v="8.6999999999999994E-2"/>
  </r>
  <r>
    <s v="4016 Murska kotlina"/>
    <x v="137"/>
    <x v="23"/>
    <n v="0"/>
  </r>
  <r>
    <s v="4016 Murska kotlina"/>
    <x v="91"/>
    <x v="23"/>
    <n v="0"/>
  </r>
  <r>
    <s v="4016 Murska kotlina"/>
    <x v="135"/>
    <x v="23"/>
    <n v="2.0499999999999997E-2"/>
  </r>
  <r>
    <s v="4016 Murska kotlina"/>
    <x v="98"/>
    <x v="23"/>
    <n v="7.4999999999999997E-2"/>
  </r>
  <r>
    <s v="4016 Murska kotlina"/>
    <x v="97"/>
    <x v="23"/>
    <n v="1.35E-2"/>
  </r>
  <r>
    <s v="4016 Murska kotlina"/>
    <x v="49"/>
    <x v="23"/>
    <n v="0"/>
  </r>
  <r>
    <s v="4016 Murska kotlina"/>
    <x v="100"/>
    <x v="23"/>
    <n v="0"/>
  </r>
  <r>
    <s v="4016 Murska kotlina"/>
    <x v="52"/>
    <x v="23"/>
    <n v="0"/>
  </r>
  <r>
    <s v="4016 Murska kotlina"/>
    <x v="99"/>
    <x v="23"/>
    <n v="1.5E-3"/>
  </r>
  <r>
    <s v="4016 Murska kotlina"/>
    <x v="110"/>
    <x v="23"/>
    <n v="1.5E-3"/>
  </r>
  <r>
    <s v="6021 Goriška Brda in Trnovsko-Banjška planota"/>
    <x v="57"/>
    <x v="23"/>
    <n v="2.5000000000000001E-3"/>
  </r>
  <r>
    <s v="6021 Goriška Brda in Trnovsko-Banjška planota"/>
    <x v="153"/>
    <x v="23"/>
    <n v="1.5E-3"/>
  </r>
  <r>
    <s v="6021 Goriška Brda in Trnovsko-Banjška planota"/>
    <x v="154"/>
    <x v="23"/>
    <n v="2E-3"/>
  </r>
  <r>
    <s v="1001 Savska kotlina in Ljubljansko barje"/>
    <x v="62"/>
    <x v="24"/>
    <n v="1.15E-2"/>
  </r>
  <r>
    <s v="1001 Savska kotlina in Ljubljansko barje"/>
    <x v="125"/>
    <x v="24"/>
    <n v="1.3999999999999999E-2"/>
  </r>
  <r>
    <s v="1001 Savska kotlina in Ljubljansko barje"/>
    <x v="147"/>
    <x v="24"/>
    <n v="0"/>
  </r>
  <r>
    <s v="1001 Savska kotlina in Ljubljansko barje"/>
    <x v="9"/>
    <x v="24"/>
    <n v="1.55E-2"/>
  </r>
  <r>
    <s v="1001 Savska kotlina in Ljubljansko barje"/>
    <x v="19"/>
    <x v="24"/>
    <n v="2.7E-2"/>
  </r>
  <r>
    <s v="1001 Savska kotlina in Ljubljansko barje"/>
    <x v="74"/>
    <x v="24"/>
    <n v="3.5000000000000001E-3"/>
  </r>
  <r>
    <s v="1001 Savska kotlina in Ljubljansko barje"/>
    <x v="5"/>
    <x v="24"/>
    <n v="5.0000000000000001E-3"/>
  </r>
  <r>
    <s v="1001 Savska kotlina in Ljubljansko barje"/>
    <x v="126"/>
    <x v="24"/>
    <n v="1.2999999999999999E-2"/>
  </r>
  <r>
    <s v="1001 Savska kotlina in Ljubljansko barje"/>
    <x v="148"/>
    <x v="24"/>
    <n v="0.01"/>
  </r>
  <r>
    <s v="1001 Savska kotlina in Ljubljansko barje"/>
    <x v="85"/>
    <x v="24"/>
    <n v="1.5E-3"/>
  </r>
  <r>
    <s v="1001 Savska kotlina in Ljubljansko barje"/>
    <x v="149"/>
    <x v="24"/>
    <n v="1E-3"/>
  </r>
  <r>
    <s v="1001 Savska kotlina in Ljubljansko barje"/>
    <x v="4"/>
    <x v="24"/>
    <n v="1.4E-2"/>
  </r>
  <r>
    <s v="1002 Savinjska kotlina"/>
    <x v="64"/>
    <x v="24"/>
    <n v="9.4999999999999998E-3"/>
  </r>
  <r>
    <s v="1002 Savinjska kotlina"/>
    <x v="27"/>
    <x v="24"/>
    <n v="6.5000000000000006E-3"/>
  </r>
  <r>
    <s v="1002 Savinjska kotlina"/>
    <x v="128"/>
    <x v="24"/>
    <n v="2.1000000000000001E-2"/>
  </r>
  <r>
    <s v="1002 Savinjska kotlina"/>
    <x v="28"/>
    <x v="24"/>
    <n v="1.3000000000000001E-2"/>
  </r>
  <r>
    <s v="1002 Savinjska kotlina"/>
    <x v="29"/>
    <x v="24"/>
    <n v="0"/>
  </r>
  <r>
    <s v="1002 Savinjska kotlina"/>
    <x v="26"/>
    <x v="24"/>
    <n v="3.5000000000000001E-3"/>
  </r>
  <r>
    <s v="1002 Savinjska kotlina"/>
    <x v="121"/>
    <x v="24"/>
    <n v="4.5000000000000005E-3"/>
  </r>
  <r>
    <s v="1003 Krška kotlina"/>
    <x v="93"/>
    <x v="24"/>
    <n v="1.35E-2"/>
  </r>
  <r>
    <s v="1003 Krška kotlina"/>
    <x v="77"/>
    <x v="24"/>
    <n v="6.0000000000000001E-3"/>
  </r>
  <r>
    <s v="1003 Krška kotlina"/>
    <x v="33"/>
    <x v="24"/>
    <n v="2.8500000000000001E-2"/>
  </r>
  <r>
    <s v="1003 Krška kotlina"/>
    <x v="144"/>
    <x v="24"/>
    <n v="2.1499999999999998E-2"/>
  </r>
  <r>
    <s v="1003 Krška kotlina"/>
    <x v="102"/>
    <x v="24"/>
    <n v="1.4499999999999999E-2"/>
  </r>
  <r>
    <s v="1003 Krška kotlina"/>
    <x v="34"/>
    <x v="24"/>
    <n v="0.01"/>
  </r>
  <r>
    <s v="1003 Krška kotlina"/>
    <x v="143"/>
    <x v="24"/>
    <n v="2.1499999999999998E-2"/>
  </r>
  <r>
    <s v="1003 Krška kotlina"/>
    <x v="142"/>
    <x v="24"/>
    <n v="0"/>
  </r>
  <r>
    <s v="3012 Dravska kotlina"/>
    <x v="134"/>
    <x v="24"/>
    <n v="4.4499999999999998E-2"/>
  </r>
  <r>
    <s v="3012 Dravska kotlina"/>
    <x v="68"/>
    <x v="24"/>
    <n v="3.15E-2"/>
  </r>
  <r>
    <s v="3012 Dravska kotlina"/>
    <x v="96"/>
    <x v="24"/>
    <n v="1.4999999999999999E-2"/>
  </r>
  <r>
    <s v="3012 Dravska kotlina"/>
    <x v="43"/>
    <x v="24"/>
    <n v="0.22"/>
  </r>
  <r>
    <s v="3012 Dravska kotlina"/>
    <x v="95"/>
    <x v="24"/>
    <n v="8.3500000000000005E-2"/>
  </r>
  <r>
    <s v="3012 Dravska kotlina"/>
    <x v="44"/>
    <x v="24"/>
    <n v="2.35E-2"/>
  </r>
  <r>
    <s v="3012 Dravska kotlina"/>
    <x v="122"/>
    <x v="24"/>
    <n v="6.0499999999999998E-2"/>
  </r>
  <r>
    <s v="3012 Dravska kotlina"/>
    <x v="89"/>
    <x v="24"/>
    <n v="4.7500000000000001E-2"/>
  </r>
  <r>
    <s v="3012 Dravska kotlina"/>
    <x v="105"/>
    <x v="24"/>
    <n v="4.2500000000000003E-2"/>
  </r>
  <r>
    <s v="3012 Dravska kotlina"/>
    <x v="104"/>
    <x v="24"/>
    <n v="1.4999999999999999E-2"/>
  </r>
  <r>
    <s v="3012 Dravska kotlina"/>
    <x v="67"/>
    <x v="24"/>
    <n v="0.13"/>
  </r>
  <r>
    <s v="3012 Dravska kotlina"/>
    <x v="132"/>
    <x v="24"/>
    <n v="1.8500000000000003E-2"/>
  </r>
  <r>
    <s v="3012 Dravska kotlina"/>
    <x v="130"/>
    <x v="24"/>
    <n v="9.4500000000000001E-2"/>
  </r>
  <r>
    <s v="3012 Dravska kotlina"/>
    <x v="106"/>
    <x v="24"/>
    <n v="3.1E-2"/>
  </r>
  <r>
    <s v="3012 Dravska kotlina"/>
    <x v="42"/>
    <x v="24"/>
    <n v="7.2499999999999995E-2"/>
  </r>
  <r>
    <s v="3012 Dravska kotlina"/>
    <x v="69"/>
    <x v="24"/>
    <n v="2.0999999999999998E-2"/>
  </r>
  <r>
    <s v="4016 Murska kotlina"/>
    <x v="136"/>
    <x v="24"/>
    <n v="7.1500000000000008E-2"/>
  </r>
  <r>
    <s v="4016 Murska kotlina"/>
    <x v="135"/>
    <x v="24"/>
    <n v="1.35E-2"/>
  </r>
  <r>
    <s v="4016 Murska kotlina"/>
    <x v="98"/>
    <x v="24"/>
    <n v="6.4000000000000001E-2"/>
  </r>
  <r>
    <s v="4016 Murska kotlina"/>
    <x v="49"/>
    <x v="24"/>
    <n v="1.5E-3"/>
  </r>
  <r>
    <s v="4016 Murska kotlina"/>
    <x v="52"/>
    <x v="24"/>
    <n v="0"/>
  </r>
  <r>
    <s v="4016 Murska kotlina"/>
    <x v="110"/>
    <x v="24"/>
    <n v="0"/>
  </r>
  <r>
    <s v="6021 Goriška Brda in Trnovsko-Banjška planota"/>
    <x v="153"/>
    <x v="24"/>
    <n v="1.5E-3"/>
  </r>
  <r>
    <s v="6021 Goriška Brda in Trnovsko-Banjška planota"/>
    <x v="154"/>
    <x v="24"/>
    <n v="3.0000000000000001E-3"/>
  </r>
  <r>
    <m/>
    <x v="0"/>
    <x v="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877">
  <r>
    <x v="0"/>
    <x v="0"/>
    <x v="0"/>
    <s v="µg/L"/>
  </r>
  <r>
    <x v="1"/>
    <x v="1"/>
    <x v="1"/>
    <n v="2.5000000000000001E-2"/>
  </r>
  <r>
    <x v="1"/>
    <x v="2"/>
    <x v="1"/>
    <n v="2.5000000000000001E-2"/>
  </r>
  <r>
    <x v="1"/>
    <x v="3"/>
    <x v="1"/>
    <n v="0"/>
  </r>
  <r>
    <x v="1"/>
    <x v="4"/>
    <x v="1"/>
    <n v="2.5000000000000001E-2"/>
  </r>
  <r>
    <x v="1"/>
    <x v="5"/>
    <x v="1"/>
    <n v="0"/>
  </r>
  <r>
    <x v="1"/>
    <x v="6"/>
    <x v="1"/>
    <n v="0"/>
  </r>
  <r>
    <x v="1"/>
    <x v="7"/>
    <x v="1"/>
    <n v="0"/>
  </r>
  <r>
    <x v="1"/>
    <x v="8"/>
    <x v="1"/>
    <n v="0.115"/>
  </r>
  <r>
    <x v="1"/>
    <x v="9"/>
    <x v="1"/>
    <n v="6.0000000000000005E-2"/>
  </r>
  <r>
    <x v="1"/>
    <x v="10"/>
    <x v="1"/>
    <n v="0"/>
  </r>
  <r>
    <x v="1"/>
    <x v="11"/>
    <x v="1"/>
    <n v="5.5E-2"/>
  </r>
  <r>
    <x v="1"/>
    <x v="12"/>
    <x v="1"/>
    <n v="0.15"/>
  </r>
  <r>
    <x v="1"/>
    <x v="13"/>
    <x v="1"/>
    <n v="0"/>
  </r>
  <r>
    <x v="1"/>
    <x v="14"/>
    <x v="1"/>
    <n v="0"/>
  </r>
  <r>
    <x v="1"/>
    <x v="15"/>
    <x v="1"/>
    <n v="0"/>
  </r>
  <r>
    <x v="1"/>
    <x v="16"/>
    <x v="1"/>
    <n v="2.5000000000000001E-2"/>
  </r>
  <r>
    <x v="1"/>
    <x v="17"/>
    <x v="1"/>
    <n v="7.0000000000000007E-2"/>
  </r>
  <r>
    <x v="1"/>
    <x v="18"/>
    <x v="1"/>
    <n v="0"/>
  </r>
  <r>
    <x v="1"/>
    <x v="19"/>
    <x v="1"/>
    <n v="0.2"/>
  </r>
  <r>
    <x v="1"/>
    <x v="20"/>
    <x v="1"/>
    <n v="0"/>
  </r>
  <r>
    <x v="1"/>
    <x v="21"/>
    <x v="1"/>
    <n v="0.08"/>
  </r>
  <r>
    <x v="1"/>
    <x v="22"/>
    <x v="1"/>
    <n v="0"/>
  </r>
  <r>
    <x v="1"/>
    <x v="23"/>
    <x v="1"/>
    <n v="2.5000000000000001E-2"/>
  </r>
  <r>
    <x v="2"/>
    <x v="24"/>
    <x v="1"/>
    <n v="0.04"/>
  </r>
  <r>
    <x v="2"/>
    <x v="25"/>
    <x v="1"/>
    <n v="0"/>
  </r>
  <r>
    <x v="2"/>
    <x v="26"/>
    <x v="1"/>
    <n v="2.5000000000000001E-2"/>
  </r>
  <r>
    <x v="2"/>
    <x v="27"/>
    <x v="1"/>
    <n v="0.125"/>
  </r>
  <r>
    <x v="2"/>
    <x v="28"/>
    <x v="1"/>
    <n v="9.5000000000000001E-2"/>
  </r>
  <r>
    <x v="2"/>
    <x v="29"/>
    <x v="1"/>
    <n v="0"/>
  </r>
  <r>
    <x v="3"/>
    <x v="30"/>
    <x v="1"/>
    <n v="0"/>
  </r>
  <r>
    <x v="3"/>
    <x v="31"/>
    <x v="1"/>
    <n v="0"/>
  </r>
  <r>
    <x v="3"/>
    <x v="32"/>
    <x v="1"/>
    <n v="0"/>
  </r>
  <r>
    <x v="3"/>
    <x v="33"/>
    <x v="1"/>
    <n v="2.5000000000000001E-2"/>
  </r>
  <r>
    <x v="3"/>
    <x v="34"/>
    <x v="1"/>
    <n v="0"/>
  </r>
  <r>
    <x v="3"/>
    <x v="35"/>
    <x v="1"/>
    <n v="0"/>
  </r>
  <r>
    <x v="4"/>
    <x v="36"/>
    <x v="1"/>
    <n v="0"/>
  </r>
  <r>
    <x v="5"/>
    <x v="37"/>
    <x v="1"/>
    <n v="0"/>
  </r>
  <r>
    <x v="5"/>
    <x v="38"/>
    <x v="1"/>
    <n v="0.12"/>
  </r>
  <r>
    <x v="5"/>
    <x v="39"/>
    <x v="1"/>
    <n v="0.29000000000000004"/>
  </r>
  <r>
    <x v="5"/>
    <x v="40"/>
    <x v="1"/>
    <n v="0.125"/>
  </r>
  <r>
    <x v="5"/>
    <x v="41"/>
    <x v="1"/>
    <n v="0.69"/>
  </r>
  <r>
    <x v="5"/>
    <x v="42"/>
    <x v="1"/>
    <n v="0.90500000000000003"/>
  </r>
  <r>
    <x v="5"/>
    <x v="43"/>
    <x v="1"/>
    <n v="1.35"/>
  </r>
  <r>
    <x v="5"/>
    <x v="44"/>
    <x v="1"/>
    <n v="0.08"/>
  </r>
  <r>
    <x v="5"/>
    <x v="45"/>
    <x v="1"/>
    <n v="0.255"/>
  </r>
  <r>
    <x v="5"/>
    <x v="46"/>
    <x v="1"/>
    <n v="0"/>
  </r>
  <r>
    <x v="6"/>
    <x v="47"/>
    <x v="1"/>
    <n v="0"/>
  </r>
  <r>
    <x v="6"/>
    <x v="48"/>
    <x v="1"/>
    <n v="0.15000000000000002"/>
  </r>
  <r>
    <x v="6"/>
    <x v="49"/>
    <x v="1"/>
    <n v="0.08"/>
  </r>
  <r>
    <x v="6"/>
    <x v="50"/>
    <x v="1"/>
    <n v="0.49"/>
  </r>
  <r>
    <x v="6"/>
    <x v="51"/>
    <x v="1"/>
    <n v="0.14000000000000001"/>
  </r>
  <r>
    <x v="6"/>
    <x v="52"/>
    <x v="1"/>
    <n v="0"/>
  </r>
  <r>
    <x v="6"/>
    <x v="53"/>
    <x v="1"/>
    <n v="0"/>
  </r>
  <r>
    <x v="6"/>
    <x v="54"/>
    <x v="1"/>
    <n v="0"/>
  </r>
  <r>
    <x v="7"/>
    <x v="55"/>
    <x v="1"/>
    <n v="0"/>
  </r>
  <r>
    <x v="7"/>
    <x v="56"/>
    <x v="1"/>
    <n v="0"/>
  </r>
  <r>
    <x v="7"/>
    <x v="57"/>
    <x v="1"/>
    <n v="0"/>
  </r>
  <r>
    <x v="7"/>
    <x v="58"/>
    <x v="1"/>
    <n v="0"/>
  </r>
  <r>
    <x v="1"/>
    <x v="59"/>
    <x v="2"/>
    <n v="0"/>
  </r>
  <r>
    <x v="1"/>
    <x v="1"/>
    <x v="2"/>
    <n v="6.5000000000000002E-2"/>
  </r>
  <r>
    <x v="1"/>
    <x v="2"/>
    <x v="2"/>
    <n v="6.5000000000000002E-2"/>
  </r>
  <r>
    <x v="1"/>
    <x v="3"/>
    <x v="2"/>
    <n v="0"/>
  </r>
  <r>
    <x v="1"/>
    <x v="4"/>
    <x v="2"/>
    <n v="6.5000000000000002E-2"/>
  </r>
  <r>
    <x v="1"/>
    <x v="5"/>
    <x v="2"/>
    <n v="0"/>
  </r>
  <r>
    <x v="1"/>
    <x v="6"/>
    <x v="2"/>
    <n v="0.05"/>
  </r>
  <r>
    <x v="1"/>
    <x v="7"/>
    <x v="2"/>
    <n v="0.05"/>
  </r>
  <r>
    <x v="1"/>
    <x v="8"/>
    <x v="2"/>
    <n v="5.5E-2"/>
  </r>
  <r>
    <x v="1"/>
    <x v="9"/>
    <x v="2"/>
    <n v="0.08"/>
  </r>
  <r>
    <x v="1"/>
    <x v="10"/>
    <x v="2"/>
    <n v="0"/>
  </r>
  <r>
    <x v="1"/>
    <x v="11"/>
    <x v="2"/>
    <n v="7.5000000000000011E-2"/>
  </r>
  <r>
    <x v="1"/>
    <x v="12"/>
    <x v="2"/>
    <n v="0.155"/>
  </r>
  <r>
    <x v="1"/>
    <x v="13"/>
    <x v="2"/>
    <n v="0"/>
  </r>
  <r>
    <x v="1"/>
    <x v="14"/>
    <x v="2"/>
    <n v="0"/>
  </r>
  <r>
    <x v="1"/>
    <x v="15"/>
    <x v="2"/>
    <n v="2.5000000000000001E-2"/>
  </r>
  <r>
    <x v="1"/>
    <x v="16"/>
    <x v="2"/>
    <n v="2.5000000000000001E-2"/>
  </r>
  <r>
    <x v="1"/>
    <x v="17"/>
    <x v="2"/>
    <n v="5.5E-2"/>
  </r>
  <r>
    <x v="1"/>
    <x v="18"/>
    <x v="2"/>
    <n v="3.5000000000000003E-2"/>
  </r>
  <r>
    <x v="1"/>
    <x v="19"/>
    <x v="2"/>
    <n v="0.17499999999999999"/>
  </r>
  <r>
    <x v="1"/>
    <x v="20"/>
    <x v="2"/>
    <n v="7.0000000000000007E-2"/>
  </r>
  <r>
    <x v="1"/>
    <x v="21"/>
    <x v="2"/>
    <n v="0.13500000000000001"/>
  </r>
  <r>
    <x v="1"/>
    <x v="22"/>
    <x v="2"/>
    <n v="0"/>
  </r>
  <r>
    <x v="1"/>
    <x v="23"/>
    <x v="2"/>
    <n v="0.03"/>
  </r>
  <r>
    <x v="2"/>
    <x v="24"/>
    <x v="2"/>
    <n v="0.105"/>
  </r>
  <r>
    <x v="2"/>
    <x v="25"/>
    <x v="2"/>
    <n v="2.5000000000000001E-2"/>
  </r>
  <r>
    <x v="2"/>
    <x v="26"/>
    <x v="2"/>
    <n v="0.06"/>
  </r>
  <r>
    <x v="2"/>
    <x v="27"/>
    <x v="2"/>
    <n v="0.13500000000000001"/>
  </r>
  <r>
    <x v="2"/>
    <x v="28"/>
    <x v="2"/>
    <n v="0.99"/>
  </r>
  <r>
    <x v="2"/>
    <x v="29"/>
    <x v="2"/>
    <n v="0.04"/>
  </r>
  <r>
    <x v="3"/>
    <x v="30"/>
    <x v="2"/>
    <n v="0"/>
  </r>
  <r>
    <x v="3"/>
    <x v="31"/>
    <x v="2"/>
    <n v="0"/>
  </r>
  <r>
    <x v="3"/>
    <x v="32"/>
    <x v="2"/>
    <n v="0"/>
  </r>
  <r>
    <x v="3"/>
    <x v="33"/>
    <x v="2"/>
    <n v="3.2500000000000001E-2"/>
  </r>
  <r>
    <x v="3"/>
    <x v="34"/>
    <x v="2"/>
    <n v="1.7500000000000002E-2"/>
  </r>
  <r>
    <x v="3"/>
    <x v="35"/>
    <x v="2"/>
    <n v="0"/>
  </r>
  <r>
    <x v="4"/>
    <x v="36"/>
    <x v="2"/>
    <n v="0"/>
  </r>
  <r>
    <x v="5"/>
    <x v="37"/>
    <x v="2"/>
    <n v="0"/>
  </r>
  <r>
    <x v="5"/>
    <x v="38"/>
    <x v="2"/>
    <n v="0.16500000000000001"/>
  </r>
  <r>
    <x v="5"/>
    <x v="39"/>
    <x v="2"/>
    <n v="0.37"/>
  </r>
  <r>
    <x v="5"/>
    <x v="40"/>
    <x v="2"/>
    <n v="0.14500000000000002"/>
  </r>
  <r>
    <x v="5"/>
    <x v="41"/>
    <x v="2"/>
    <n v="0.5"/>
  </r>
  <r>
    <x v="5"/>
    <x v="42"/>
    <x v="2"/>
    <n v="0.6"/>
  </r>
  <r>
    <x v="5"/>
    <x v="43"/>
    <x v="2"/>
    <n v="1.1000000000000001"/>
  </r>
  <r>
    <x v="5"/>
    <x v="44"/>
    <x v="2"/>
    <n v="9.5000000000000001E-2"/>
  </r>
  <r>
    <x v="5"/>
    <x v="45"/>
    <x v="2"/>
    <n v="0.33999999999999997"/>
  </r>
  <r>
    <x v="5"/>
    <x v="46"/>
    <x v="2"/>
    <n v="0"/>
  </r>
  <r>
    <x v="6"/>
    <x v="47"/>
    <x v="2"/>
    <n v="0.13"/>
  </r>
  <r>
    <x v="6"/>
    <x v="48"/>
    <x v="2"/>
    <n v="0.215"/>
  </r>
  <r>
    <x v="6"/>
    <x v="49"/>
    <x v="2"/>
    <n v="7.5000000000000011E-2"/>
  </r>
  <r>
    <x v="6"/>
    <x v="50"/>
    <x v="2"/>
    <n v="0.39"/>
  </r>
  <r>
    <x v="6"/>
    <x v="51"/>
    <x v="2"/>
    <n v="1.1800000000000002"/>
  </r>
  <r>
    <x v="6"/>
    <x v="52"/>
    <x v="2"/>
    <n v="0"/>
  </r>
  <r>
    <x v="6"/>
    <x v="53"/>
    <x v="2"/>
    <n v="2.5000000000000001E-2"/>
  </r>
  <r>
    <x v="6"/>
    <x v="54"/>
    <x v="2"/>
    <n v="0"/>
  </r>
  <r>
    <x v="7"/>
    <x v="55"/>
    <x v="2"/>
    <n v="0"/>
  </r>
  <r>
    <x v="7"/>
    <x v="56"/>
    <x v="2"/>
    <n v="2.5000000000000001E-2"/>
  </r>
  <r>
    <x v="7"/>
    <x v="57"/>
    <x v="2"/>
    <n v="0"/>
  </r>
  <r>
    <x v="7"/>
    <x v="58"/>
    <x v="2"/>
    <n v="0.03"/>
  </r>
  <r>
    <x v="1"/>
    <x v="59"/>
    <x v="3"/>
    <n v="0"/>
  </r>
  <r>
    <x v="1"/>
    <x v="1"/>
    <x v="3"/>
    <n v="0.03"/>
  </r>
  <r>
    <x v="1"/>
    <x v="2"/>
    <x v="3"/>
    <n v="5.5E-2"/>
  </r>
  <r>
    <x v="1"/>
    <x v="3"/>
    <x v="3"/>
    <n v="0"/>
  </r>
  <r>
    <x v="1"/>
    <x v="4"/>
    <x v="3"/>
    <n v="7.5000000000000011E-2"/>
  </r>
  <r>
    <x v="1"/>
    <x v="5"/>
    <x v="3"/>
    <n v="0"/>
  </r>
  <r>
    <x v="1"/>
    <x v="6"/>
    <x v="3"/>
    <n v="2.5000000000000001E-2"/>
  </r>
  <r>
    <x v="1"/>
    <x v="7"/>
    <x v="3"/>
    <n v="2.5000000000000001E-2"/>
  </r>
  <r>
    <x v="1"/>
    <x v="8"/>
    <x v="3"/>
    <n v="0.04"/>
  </r>
  <r>
    <x v="1"/>
    <x v="9"/>
    <x v="3"/>
    <n v="7.0000000000000007E-2"/>
  </r>
  <r>
    <x v="1"/>
    <x v="10"/>
    <x v="3"/>
    <n v="0"/>
  </r>
  <r>
    <x v="1"/>
    <x v="11"/>
    <x v="3"/>
    <n v="7.5000000000000011E-2"/>
  </r>
  <r>
    <x v="1"/>
    <x v="12"/>
    <x v="3"/>
    <n v="0.14500000000000002"/>
  </r>
  <r>
    <x v="1"/>
    <x v="13"/>
    <x v="3"/>
    <n v="2.5000000000000001E-2"/>
  </r>
  <r>
    <x v="1"/>
    <x v="14"/>
    <x v="3"/>
    <n v="2.5000000000000001E-2"/>
  </r>
  <r>
    <x v="1"/>
    <x v="15"/>
    <x v="3"/>
    <n v="0"/>
  </r>
  <r>
    <x v="1"/>
    <x v="16"/>
    <x v="3"/>
    <n v="0"/>
  </r>
  <r>
    <x v="1"/>
    <x v="17"/>
    <x v="3"/>
    <n v="0.03"/>
  </r>
  <r>
    <x v="1"/>
    <x v="18"/>
    <x v="3"/>
    <n v="0"/>
  </r>
  <r>
    <x v="1"/>
    <x v="19"/>
    <x v="3"/>
    <n v="0.13"/>
  </r>
  <r>
    <x v="1"/>
    <x v="20"/>
    <x v="3"/>
    <n v="0.03"/>
  </r>
  <r>
    <x v="1"/>
    <x v="21"/>
    <x v="3"/>
    <n v="8.5000000000000006E-2"/>
  </r>
  <r>
    <x v="1"/>
    <x v="22"/>
    <x v="3"/>
    <n v="2.5000000000000001E-2"/>
  </r>
  <r>
    <x v="1"/>
    <x v="23"/>
    <x v="3"/>
    <n v="0.03"/>
  </r>
  <r>
    <x v="2"/>
    <x v="24"/>
    <x v="3"/>
    <n v="0.13"/>
  </r>
  <r>
    <x v="2"/>
    <x v="25"/>
    <x v="3"/>
    <n v="0"/>
  </r>
  <r>
    <x v="2"/>
    <x v="26"/>
    <x v="3"/>
    <n v="6.0000000000000005E-2"/>
  </r>
  <r>
    <x v="2"/>
    <x v="27"/>
    <x v="3"/>
    <n v="0.61499999999999999"/>
  </r>
  <r>
    <x v="2"/>
    <x v="28"/>
    <x v="3"/>
    <n v="0.21"/>
  </r>
  <r>
    <x v="2"/>
    <x v="29"/>
    <x v="3"/>
    <n v="0"/>
  </r>
  <r>
    <x v="3"/>
    <x v="30"/>
    <x v="3"/>
    <n v="1.4999999999999999E-2"/>
  </r>
  <r>
    <x v="3"/>
    <x v="31"/>
    <x v="3"/>
    <n v="1.4999999999999999E-2"/>
  </r>
  <r>
    <x v="3"/>
    <x v="32"/>
    <x v="3"/>
    <n v="0"/>
  </r>
  <r>
    <x v="3"/>
    <x v="33"/>
    <x v="3"/>
    <n v="0.02"/>
  </r>
  <r>
    <x v="3"/>
    <x v="34"/>
    <x v="3"/>
    <n v="2.5000000000000001E-2"/>
  </r>
  <r>
    <x v="3"/>
    <x v="35"/>
    <x v="3"/>
    <n v="0"/>
  </r>
  <r>
    <x v="4"/>
    <x v="36"/>
    <x v="3"/>
    <n v="0"/>
  </r>
  <r>
    <x v="5"/>
    <x v="37"/>
    <x v="3"/>
    <n v="0"/>
  </r>
  <r>
    <x v="5"/>
    <x v="38"/>
    <x v="3"/>
    <n v="0.13"/>
  </r>
  <r>
    <x v="5"/>
    <x v="39"/>
    <x v="3"/>
    <n v="0.32500000000000001"/>
  </r>
  <r>
    <x v="5"/>
    <x v="40"/>
    <x v="3"/>
    <n v="0.14000000000000001"/>
  </r>
  <r>
    <x v="5"/>
    <x v="41"/>
    <x v="3"/>
    <n v="0.52500000000000002"/>
  </r>
  <r>
    <x v="5"/>
    <x v="42"/>
    <x v="3"/>
    <n v="0.6"/>
  </r>
  <r>
    <x v="5"/>
    <x v="43"/>
    <x v="3"/>
    <n v="1.05"/>
  </r>
  <r>
    <x v="5"/>
    <x v="44"/>
    <x v="3"/>
    <n v="7.5000000000000011E-2"/>
  </r>
  <r>
    <x v="5"/>
    <x v="45"/>
    <x v="3"/>
    <n v="0.29000000000000004"/>
  </r>
  <r>
    <x v="5"/>
    <x v="46"/>
    <x v="3"/>
    <n v="0"/>
  </r>
  <r>
    <x v="6"/>
    <x v="47"/>
    <x v="3"/>
    <n v="0"/>
  </r>
  <r>
    <x v="6"/>
    <x v="48"/>
    <x v="3"/>
    <n v="0.16999999999999998"/>
  </r>
  <r>
    <x v="6"/>
    <x v="49"/>
    <x v="3"/>
    <n v="0"/>
  </r>
  <r>
    <x v="6"/>
    <x v="50"/>
    <x v="3"/>
    <n v="0.42"/>
  </r>
  <r>
    <x v="6"/>
    <x v="51"/>
    <x v="3"/>
    <n v="0.52500000000000002"/>
  </r>
  <r>
    <x v="6"/>
    <x v="52"/>
    <x v="3"/>
    <n v="0"/>
  </r>
  <r>
    <x v="6"/>
    <x v="53"/>
    <x v="3"/>
    <n v="0.05"/>
  </r>
  <r>
    <x v="6"/>
    <x v="54"/>
    <x v="3"/>
    <n v="0"/>
  </r>
  <r>
    <x v="7"/>
    <x v="55"/>
    <x v="3"/>
    <n v="0.02"/>
  </r>
  <r>
    <x v="7"/>
    <x v="56"/>
    <x v="3"/>
    <n v="0"/>
  </r>
  <r>
    <x v="7"/>
    <x v="57"/>
    <x v="3"/>
    <n v="0"/>
  </r>
  <r>
    <x v="7"/>
    <x v="58"/>
    <x v="3"/>
    <n v="0"/>
  </r>
  <r>
    <x v="1"/>
    <x v="59"/>
    <x v="4"/>
    <n v="0"/>
  </r>
  <r>
    <x v="1"/>
    <x v="1"/>
    <x v="4"/>
    <n v="0"/>
  </r>
  <r>
    <x v="1"/>
    <x v="2"/>
    <x v="4"/>
    <n v="0.03"/>
  </r>
  <r>
    <x v="1"/>
    <x v="3"/>
    <x v="4"/>
    <n v="0"/>
  </r>
  <r>
    <x v="1"/>
    <x v="4"/>
    <x v="4"/>
    <n v="0.03"/>
  </r>
  <r>
    <x v="1"/>
    <x v="5"/>
    <x v="4"/>
    <n v="0"/>
  </r>
  <r>
    <x v="1"/>
    <x v="6"/>
    <x v="4"/>
    <n v="0"/>
  </r>
  <r>
    <x v="1"/>
    <x v="7"/>
    <x v="4"/>
    <n v="0"/>
  </r>
  <r>
    <x v="1"/>
    <x v="8"/>
    <x v="4"/>
    <n v="0"/>
  </r>
  <r>
    <x v="1"/>
    <x v="9"/>
    <x v="4"/>
    <n v="0.05"/>
  </r>
  <r>
    <x v="1"/>
    <x v="10"/>
    <x v="4"/>
    <n v="0"/>
  </r>
  <r>
    <x v="1"/>
    <x v="11"/>
    <x v="4"/>
    <n v="0.03"/>
  </r>
  <r>
    <x v="1"/>
    <x v="12"/>
    <x v="4"/>
    <n v="0.08"/>
  </r>
  <r>
    <x v="1"/>
    <x v="13"/>
    <x v="4"/>
    <n v="0"/>
  </r>
  <r>
    <x v="1"/>
    <x v="14"/>
    <x v="4"/>
    <n v="0"/>
  </r>
  <r>
    <x v="1"/>
    <x v="15"/>
    <x v="4"/>
    <n v="0"/>
  </r>
  <r>
    <x v="1"/>
    <x v="16"/>
    <x v="4"/>
    <n v="0"/>
  </r>
  <r>
    <x v="1"/>
    <x v="17"/>
    <x v="4"/>
    <n v="0"/>
  </r>
  <r>
    <x v="1"/>
    <x v="18"/>
    <x v="4"/>
    <n v="0"/>
  </r>
  <r>
    <x v="1"/>
    <x v="19"/>
    <x v="4"/>
    <n v="0.25"/>
  </r>
  <r>
    <x v="1"/>
    <x v="20"/>
    <x v="4"/>
    <n v="0"/>
  </r>
  <r>
    <x v="1"/>
    <x v="21"/>
    <x v="4"/>
    <n v="0.11"/>
  </r>
  <r>
    <x v="1"/>
    <x v="22"/>
    <x v="4"/>
    <n v="7.0000000000000007E-2"/>
  </r>
  <r>
    <x v="1"/>
    <x v="23"/>
    <x v="4"/>
    <n v="7.0000000000000007E-2"/>
  </r>
  <r>
    <x v="2"/>
    <x v="24"/>
    <x v="4"/>
    <n v="0.06"/>
  </r>
  <r>
    <x v="2"/>
    <x v="25"/>
    <x v="4"/>
    <n v="0"/>
  </r>
  <r>
    <x v="2"/>
    <x v="26"/>
    <x v="4"/>
    <n v="0.03"/>
  </r>
  <r>
    <x v="2"/>
    <x v="27"/>
    <x v="4"/>
    <n v="7.0000000000000007E-2"/>
  </r>
  <r>
    <x v="2"/>
    <x v="28"/>
    <x v="4"/>
    <n v="0.46"/>
  </r>
  <r>
    <x v="2"/>
    <x v="29"/>
    <x v="4"/>
    <n v="0"/>
  </r>
  <r>
    <x v="3"/>
    <x v="30"/>
    <x v="4"/>
    <n v="0"/>
  </r>
  <r>
    <x v="3"/>
    <x v="31"/>
    <x v="4"/>
    <n v="0"/>
  </r>
  <r>
    <x v="3"/>
    <x v="32"/>
    <x v="4"/>
    <n v="0"/>
  </r>
  <r>
    <x v="3"/>
    <x v="33"/>
    <x v="4"/>
    <n v="0.04"/>
  </r>
  <r>
    <x v="3"/>
    <x v="34"/>
    <x v="4"/>
    <n v="0.05"/>
  </r>
  <r>
    <x v="3"/>
    <x v="35"/>
    <x v="4"/>
    <n v="0"/>
  </r>
  <r>
    <x v="4"/>
    <x v="36"/>
    <x v="4"/>
    <n v="0"/>
  </r>
  <r>
    <x v="5"/>
    <x v="37"/>
    <x v="4"/>
    <n v="0"/>
  </r>
  <r>
    <x v="5"/>
    <x v="38"/>
    <x v="4"/>
    <n v="0.1"/>
  </r>
  <r>
    <x v="5"/>
    <x v="39"/>
    <x v="4"/>
    <n v="0.2"/>
  </r>
  <r>
    <x v="5"/>
    <x v="40"/>
    <x v="4"/>
    <n v="0.1"/>
  </r>
  <r>
    <x v="5"/>
    <x v="41"/>
    <x v="4"/>
    <n v="0.32"/>
  </r>
  <r>
    <x v="5"/>
    <x v="42"/>
    <x v="4"/>
    <n v="0.52"/>
  </r>
  <r>
    <x v="5"/>
    <x v="43"/>
    <x v="4"/>
    <n v="0.76"/>
  </r>
  <r>
    <x v="5"/>
    <x v="44"/>
    <x v="4"/>
    <n v="7.0000000000000007E-2"/>
  </r>
  <r>
    <x v="5"/>
    <x v="45"/>
    <x v="4"/>
    <n v="0.14000000000000001"/>
  </r>
  <r>
    <x v="5"/>
    <x v="46"/>
    <x v="4"/>
    <n v="0.03"/>
  </r>
  <r>
    <x v="7"/>
    <x v="55"/>
    <x v="4"/>
    <n v="0"/>
  </r>
  <r>
    <x v="7"/>
    <x v="56"/>
    <x v="4"/>
    <n v="0"/>
  </r>
  <r>
    <x v="7"/>
    <x v="57"/>
    <x v="4"/>
    <n v="0"/>
  </r>
  <r>
    <x v="7"/>
    <x v="58"/>
    <x v="4"/>
    <n v="0"/>
  </r>
  <r>
    <x v="1"/>
    <x v="59"/>
    <x v="5"/>
    <n v="1.4999999999999999E-2"/>
  </r>
  <r>
    <x v="1"/>
    <x v="1"/>
    <x v="5"/>
    <n v="1.4999999999999999E-2"/>
  </r>
  <r>
    <x v="1"/>
    <x v="2"/>
    <x v="5"/>
    <n v="0.03"/>
  </r>
  <r>
    <x v="1"/>
    <x v="3"/>
    <x v="5"/>
    <n v="0"/>
  </r>
  <r>
    <x v="1"/>
    <x v="4"/>
    <x v="5"/>
    <n v="4.4999999999999998E-2"/>
  </r>
  <r>
    <x v="1"/>
    <x v="5"/>
    <x v="5"/>
    <n v="0"/>
  </r>
  <r>
    <x v="1"/>
    <x v="6"/>
    <x v="5"/>
    <n v="0.03"/>
  </r>
  <r>
    <x v="1"/>
    <x v="7"/>
    <x v="5"/>
    <n v="1.4999999999999999E-2"/>
  </r>
  <r>
    <x v="1"/>
    <x v="8"/>
    <x v="5"/>
    <n v="1.4999999999999999E-2"/>
  </r>
  <r>
    <x v="1"/>
    <x v="9"/>
    <x v="5"/>
    <n v="5.5E-2"/>
  </r>
  <r>
    <x v="1"/>
    <x v="10"/>
    <x v="5"/>
    <n v="0"/>
  </r>
  <r>
    <x v="1"/>
    <x v="11"/>
    <x v="5"/>
    <n v="5.5E-2"/>
  </r>
  <r>
    <x v="1"/>
    <x v="12"/>
    <x v="5"/>
    <n v="0.09"/>
  </r>
  <r>
    <x v="1"/>
    <x v="13"/>
    <x v="5"/>
    <n v="0"/>
  </r>
  <r>
    <x v="1"/>
    <x v="14"/>
    <x v="5"/>
    <n v="0"/>
  </r>
  <r>
    <x v="1"/>
    <x v="15"/>
    <x v="5"/>
    <n v="0"/>
  </r>
  <r>
    <x v="1"/>
    <x v="16"/>
    <x v="5"/>
    <n v="0.03"/>
  </r>
  <r>
    <x v="1"/>
    <x v="17"/>
    <x v="5"/>
    <n v="0.04"/>
  </r>
  <r>
    <x v="1"/>
    <x v="18"/>
    <x v="5"/>
    <n v="0"/>
  </r>
  <r>
    <x v="1"/>
    <x v="19"/>
    <x v="5"/>
    <n v="0.185"/>
  </r>
  <r>
    <x v="1"/>
    <x v="20"/>
    <x v="5"/>
    <n v="0.02"/>
  </r>
  <r>
    <x v="1"/>
    <x v="21"/>
    <x v="5"/>
    <n v="0.05"/>
  </r>
  <r>
    <x v="1"/>
    <x v="22"/>
    <x v="5"/>
    <n v="1.4999999999999999E-2"/>
  </r>
  <r>
    <x v="1"/>
    <x v="23"/>
    <x v="5"/>
    <n v="0.04"/>
  </r>
  <r>
    <x v="2"/>
    <x v="24"/>
    <x v="5"/>
    <n v="0.08"/>
  </r>
  <r>
    <x v="2"/>
    <x v="25"/>
    <x v="5"/>
    <n v="0"/>
  </r>
  <r>
    <x v="2"/>
    <x v="26"/>
    <x v="5"/>
    <n v="0.04"/>
  </r>
  <r>
    <x v="2"/>
    <x v="27"/>
    <x v="5"/>
    <n v="0.13"/>
  </r>
  <r>
    <x v="2"/>
    <x v="28"/>
    <x v="5"/>
    <n v="0.26500000000000001"/>
  </r>
  <r>
    <x v="2"/>
    <x v="29"/>
    <x v="5"/>
    <n v="0"/>
  </r>
  <r>
    <x v="3"/>
    <x v="30"/>
    <x v="5"/>
    <n v="0"/>
  </r>
  <r>
    <x v="3"/>
    <x v="31"/>
    <x v="5"/>
    <n v="0"/>
  </r>
  <r>
    <x v="3"/>
    <x v="32"/>
    <x v="5"/>
    <n v="0"/>
  </r>
  <r>
    <x v="3"/>
    <x v="33"/>
    <x v="5"/>
    <n v="2.2499999999999999E-2"/>
  </r>
  <r>
    <x v="3"/>
    <x v="34"/>
    <x v="5"/>
    <n v="3.2500000000000001E-2"/>
  </r>
  <r>
    <x v="3"/>
    <x v="35"/>
    <x v="5"/>
    <n v="0"/>
  </r>
  <r>
    <x v="4"/>
    <x v="36"/>
    <x v="5"/>
    <n v="0"/>
  </r>
  <r>
    <x v="5"/>
    <x v="37"/>
    <x v="5"/>
    <n v="0"/>
  </r>
  <r>
    <x v="5"/>
    <x v="38"/>
    <x v="5"/>
    <n v="0.11"/>
  </r>
  <r>
    <x v="5"/>
    <x v="39"/>
    <x v="5"/>
    <n v="0.20500000000000002"/>
  </r>
  <r>
    <x v="5"/>
    <x v="40"/>
    <x v="5"/>
    <n v="0.13"/>
  </r>
  <r>
    <x v="5"/>
    <x v="41"/>
    <x v="5"/>
    <n v="0.36499999999999999"/>
  </r>
  <r>
    <x v="5"/>
    <x v="42"/>
    <x v="5"/>
    <n v="0.72"/>
  </r>
  <r>
    <x v="5"/>
    <x v="43"/>
    <x v="5"/>
    <n v="0.98499999999999999"/>
  </r>
  <r>
    <x v="5"/>
    <x v="44"/>
    <x v="5"/>
    <n v="8.4999999999999992E-2"/>
  </r>
  <r>
    <x v="5"/>
    <x v="45"/>
    <x v="5"/>
    <n v="0.16999999999999998"/>
  </r>
  <r>
    <x v="5"/>
    <x v="46"/>
    <x v="5"/>
    <n v="0"/>
  </r>
  <r>
    <x v="6"/>
    <x v="47"/>
    <x v="5"/>
    <n v="0"/>
  </r>
  <r>
    <x v="6"/>
    <x v="48"/>
    <x v="5"/>
    <n v="0.17500000000000002"/>
  </r>
  <r>
    <x v="6"/>
    <x v="49"/>
    <x v="5"/>
    <n v="0.04"/>
  </r>
  <r>
    <x v="6"/>
    <x v="50"/>
    <x v="5"/>
    <n v="0.17499999999999999"/>
  </r>
  <r>
    <x v="6"/>
    <x v="51"/>
    <x v="5"/>
    <n v="5.5E-2"/>
  </r>
  <r>
    <x v="6"/>
    <x v="52"/>
    <x v="5"/>
    <n v="0"/>
  </r>
  <r>
    <x v="6"/>
    <x v="53"/>
    <x v="5"/>
    <n v="3.5000000000000003E-2"/>
  </r>
  <r>
    <x v="6"/>
    <x v="54"/>
    <x v="5"/>
    <n v="0"/>
  </r>
  <r>
    <x v="7"/>
    <x v="55"/>
    <x v="5"/>
    <n v="0"/>
  </r>
  <r>
    <x v="7"/>
    <x v="56"/>
    <x v="5"/>
    <n v="0"/>
  </r>
  <r>
    <x v="7"/>
    <x v="57"/>
    <x v="5"/>
    <n v="0"/>
  </r>
  <r>
    <x v="7"/>
    <x v="58"/>
    <x v="5"/>
    <n v="0"/>
  </r>
  <r>
    <x v="1"/>
    <x v="1"/>
    <x v="6"/>
    <n v="0"/>
  </r>
  <r>
    <x v="1"/>
    <x v="2"/>
    <x v="6"/>
    <n v="4.4999999999999998E-2"/>
  </r>
  <r>
    <x v="1"/>
    <x v="3"/>
    <x v="6"/>
    <n v="0"/>
  </r>
  <r>
    <x v="1"/>
    <x v="4"/>
    <x v="6"/>
    <n v="0.06"/>
  </r>
  <r>
    <x v="1"/>
    <x v="5"/>
    <x v="6"/>
    <n v="0"/>
  </r>
  <r>
    <x v="1"/>
    <x v="6"/>
    <x v="6"/>
    <n v="1.4999999999999999E-2"/>
  </r>
  <r>
    <x v="1"/>
    <x v="8"/>
    <x v="6"/>
    <n v="1.4999999999999999E-2"/>
  </r>
  <r>
    <x v="1"/>
    <x v="9"/>
    <x v="6"/>
    <n v="6.25E-2"/>
  </r>
  <r>
    <x v="1"/>
    <x v="10"/>
    <x v="6"/>
    <n v="0.03"/>
  </r>
  <r>
    <x v="1"/>
    <x v="11"/>
    <x v="6"/>
    <n v="0.08"/>
  </r>
  <r>
    <x v="1"/>
    <x v="60"/>
    <x v="6"/>
    <n v="0.1"/>
  </r>
  <r>
    <x v="1"/>
    <x v="12"/>
    <x v="6"/>
    <n v="9.2500000000000013E-2"/>
  </r>
  <r>
    <x v="1"/>
    <x v="13"/>
    <x v="6"/>
    <n v="0"/>
  </r>
  <r>
    <x v="1"/>
    <x v="14"/>
    <x v="6"/>
    <n v="0.03"/>
  </r>
  <r>
    <x v="1"/>
    <x v="15"/>
    <x v="6"/>
    <n v="0"/>
  </r>
  <r>
    <x v="1"/>
    <x v="16"/>
    <x v="6"/>
    <n v="0.03"/>
  </r>
  <r>
    <x v="1"/>
    <x v="17"/>
    <x v="6"/>
    <n v="0.04"/>
  </r>
  <r>
    <x v="1"/>
    <x v="18"/>
    <x v="6"/>
    <n v="0"/>
  </r>
  <r>
    <x v="1"/>
    <x v="61"/>
    <x v="6"/>
    <n v="0.01"/>
  </r>
  <r>
    <x v="1"/>
    <x v="19"/>
    <x v="6"/>
    <n v="0.14000000000000001"/>
  </r>
  <r>
    <x v="1"/>
    <x v="20"/>
    <x v="6"/>
    <n v="0.03"/>
  </r>
  <r>
    <x v="1"/>
    <x v="21"/>
    <x v="6"/>
    <n v="7.0000000000000007E-2"/>
  </r>
  <r>
    <x v="1"/>
    <x v="22"/>
    <x v="6"/>
    <n v="1.3333333333333334E-2"/>
  </r>
  <r>
    <x v="1"/>
    <x v="23"/>
    <x v="6"/>
    <n v="0.04"/>
  </r>
  <r>
    <x v="2"/>
    <x v="24"/>
    <x v="6"/>
    <n v="8.5000000000000006E-2"/>
  </r>
  <r>
    <x v="2"/>
    <x v="25"/>
    <x v="6"/>
    <n v="0"/>
  </r>
  <r>
    <x v="2"/>
    <x v="26"/>
    <x v="6"/>
    <n v="3.5000000000000003E-2"/>
  </r>
  <r>
    <x v="2"/>
    <x v="27"/>
    <x v="6"/>
    <n v="0.08"/>
  </r>
  <r>
    <x v="2"/>
    <x v="28"/>
    <x v="6"/>
    <n v="0.1125"/>
  </r>
  <r>
    <x v="2"/>
    <x v="29"/>
    <x v="6"/>
    <n v="0"/>
  </r>
  <r>
    <x v="3"/>
    <x v="30"/>
    <x v="6"/>
    <n v="0"/>
  </r>
  <r>
    <x v="3"/>
    <x v="31"/>
    <x v="6"/>
    <n v="0.03"/>
  </r>
  <r>
    <x v="3"/>
    <x v="32"/>
    <x v="6"/>
    <n v="0"/>
  </r>
  <r>
    <x v="3"/>
    <x v="33"/>
    <x v="6"/>
    <n v="1.4999999999999999E-2"/>
  </r>
  <r>
    <x v="3"/>
    <x v="34"/>
    <x v="6"/>
    <n v="0.03"/>
  </r>
  <r>
    <x v="3"/>
    <x v="35"/>
    <x v="6"/>
    <n v="0.03"/>
  </r>
  <r>
    <x v="4"/>
    <x v="36"/>
    <x v="6"/>
    <n v="0"/>
  </r>
  <r>
    <x v="5"/>
    <x v="37"/>
    <x v="6"/>
    <n v="0"/>
  </r>
  <r>
    <x v="5"/>
    <x v="38"/>
    <x v="6"/>
    <n v="0.11499999999999999"/>
  </r>
  <r>
    <x v="5"/>
    <x v="39"/>
    <x v="6"/>
    <n v="0.17"/>
  </r>
  <r>
    <x v="5"/>
    <x v="40"/>
    <x v="6"/>
    <n v="0.16"/>
  </r>
  <r>
    <x v="5"/>
    <x v="41"/>
    <x v="6"/>
    <n v="0.34750000000000003"/>
  </r>
  <r>
    <x v="5"/>
    <x v="42"/>
    <x v="6"/>
    <n v="0.71250000000000002"/>
  </r>
  <r>
    <x v="5"/>
    <x v="43"/>
    <x v="6"/>
    <n v="1"/>
  </r>
  <r>
    <x v="5"/>
    <x v="44"/>
    <x v="6"/>
    <n v="8.2500000000000004E-2"/>
  </r>
  <r>
    <x v="5"/>
    <x v="45"/>
    <x v="6"/>
    <n v="0.15"/>
  </r>
  <r>
    <x v="5"/>
    <x v="46"/>
    <x v="6"/>
    <n v="0"/>
  </r>
  <r>
    <x v="6"/>
    <x v="47"/>
    <x v="6"/>
    <n v="0"/>
  </r>
  <r>
    <x v="6"/>
    <x v="48"/>
    <x v="6"/>
    <n v="0.12"/>
  </r>
  <r>
    <x v="6"/>
    <x v="49"/>
    <x v="6"/>
    <n v="2.2499999999999999E-2"/>
  </r>
  <r>
    <x v="6"/>
    <x v="50"/>
    <x v="6"/>
    <n v="0.13750000000000001"/>
  </r>
  <r>
    <x v="6"/>
    <x v="51"/>
    <x v="6"/>
    <n v="0.04"/>
  </r>
  <r>
    <x v="6"/>
    <x v="52"/>
    <x v="6"/>
    <n v="0"/>
  </r>
  <r>
    <x v="6"/>
    <x v="53"/>
    <x v="6"/>
    <n v="0"/>
  </r>
  <r>
    <x v="6"/>
    <x v="54"/>
    <x v="6"/>
    <n v="0"/>
  </r>
  <r>
    <x v="7"/>
    <x v="55"/>
    <x v="6"/>
    <n v="0"/>
  </r>
  <r>
    <x v="7"/>
    <x v="56"/>
    <x v="6"/>
    <n v="0"/>
  </r>
  <r>
    <x v="7"/>
    <x v="57"/>
    <x v="6"/>
    <n v="0"/>
  </r>
  <r>
    <x v="1"/>
    <x v="59"/>
    <x v="7"/>
    <n v="4.4999999999999998E-2"/>
  </r>
  <r>
    <x v="1"/>
    <x v="1"/>
    <x v="7"/>
    <n v="0.03"/>
  </r>
  <r>
    <x v="1"/>
    <x v="2"/>
    <x v="7"/>
    <n v="0.03"/>
  </r>
  <r>
    <x v="1"/>
    <x v="3"/>
    <x v="7"/>
    <n v="0"/>
  </r>
  <r>
    <x v="1"/>
    <x v="4"/>
    <x v="7"/>
    <n v="4.3333333333333335E-2"/>
  </r>
  <r>
    <x v="1"/>
    <x v="5"/>
    <x v="7"/>
    <n v="0"/>
  </r>
  <r>
    <x v="1"/>
    <x v="6"/>
    <x v="7"/>
    <n v="1.4999999999999999E-2"/>
  </r>
  <r>
    <x v="1"/>
    <x v="7"/>
    <x v="7"/>
    <n v="1.4999999999999999E-2"/>
  </r>
  <r>
    <x v="1"/>
    <x v="8"/>
    <x v="7"/>
    <n v="0.01"/>
  </r>
  <r>
    <x v="1"/>
    <x v="9"/>
    <x v="7"/>
    <n v="5.000000000000001E-2"/>
  </r>
  <r>
    <x v="1"/>
    <x v="10"/>
    <x v="7"/>
    <n v="0"/>
  </r>
  <r>
    <x v="1"/>
    <x v="11"/>
    <x v="7"/>
    <n v="5.5E-2"/>
  </r>
  <r>
    <x v="1"/>
    <x v="62"/>
    <x v="7"/>
    <n v="0.08"/>
  </r>
  <r>
    <x v="1"/>
    <x v="12"/>
    <x v="7"/>
    <n v="7.3333333333333348E-2"/>
  </r>
  <r>
    <x v="1"/>
    <x v="13"/>
    <x v="7"/>
    <n v="5.0000000000000001E-3"/>
  </r>
  <r>
    <x v="1"/>
    <x v="14"/>
    <x v="7"/>
    <n v="0.01"/>
  </r>
  <r>
    <x v="1"/>
    <x v="15"/>
    <x v="7"/>
    <n v="0"/>
  </r>
  <r>
    <x v="1"/>
    <x v="16"/>
    <x v="7"/>
    <n v="3.2500000000000001E-2"/>
  </r>
  <r>
    <x v="1"/>
    <x v="17"/>
    <x v="7"/>
    <n v="2.5000000000000001E-2"/>
  </r>
  <r>
    <x v="1"/>
    <x v="18"/>
    <x v="7"/>
    <n v="0.03"/>
  </r>
  <r>
    <x v="1"/>
    <x v="61"/>
    <x v="7"/>
    <n v="0.01"/>
  </r>
  <r>
    <x v="1"/>
    <x v="19"/>
    <x v="7"/>
    <n v="0.1275"/>
  </r>
  <r>
    <x v="1"/>
    <x v="20"/>
    <x v="7"/>
    <n v="2.5000000000000001E-2"/>
  </r>
  <r>
    <x v="1"/>
    <x v="21"/>
    <x v="7"/>
    <n v="4.4999999999999998E-2"/>
  </r>
  <r>
    <x v="1"/>
    <x v="22"/>
    <x v="7"/>
    <n v="3.0000000000000002E-2"/>
  </r>
  <r>
    <x v="1"/>
    <x v="23"/>
    <x v="7"/>
    <n v="3.2500000000000001E-2"/>
  </r>
  <r>
    <x v="2"/>
    <x v="63"/>
    <x v="7"/>
    <n v="0"/>
  </r>
  <r>
    <x v="2"/>
    <x v="24"/>
    <x v="7"/>
    <n v="5.3333333333333337E-2"/>
  </r>
  <r>
    <x v="2"/>
    <x v="64"/>
    <x v="7"/>
    <n v="0.12333333333333334"/>
  </r>
  <r>
    <x v="2"/>
    <x v="25"/>
    <x v="7"/>
    <n v="0"/>
  </r>
  <r>
    <x v="2"/>
    <x v="26"/>
    <x v="7"/>
    <n v="0.02"/>
  </r>
  <r>
    <x v="2"/>
    <x v="27"/>
    <x v="7"/>
    <n v="0.06"/>
  </r>
  <r>
    <x v="2"/>
    <x v="28"/>
    <x v="7"/>
    <n v="0.10333333333333333"/>
  </r>
  <r>
    <x v="2"/>
    <x v="65"/>
    <x v="7"/>
    <n v="0.03"/>
  </r>
  <r>
    <x v="2"/>
    <x v="66"/>
    <x v="7"/>
    <n v="0"/>
  </r>
  <r>
    <x v="2"/>
    <x v="29"/>
    <x v="7"/>
    <n v="0"/>
  </r>
  <r>
    <x v="3"/>
    <x v="30"/>
    <x v="7"/>
    <n v="0"/>
  </r>
  <r>
    <x v="3"/>
    <x v="31"/>
    <x v="7"/>
    <n v="0"/>
  </r>
  <r>
    <x v="3"/>
    <x v="32"/>
    <x v="7"/>
    <n v="0"/>
  </r>
  <r>
    <x v="3"/>
    <x v="33"/>
    <x v="7"/>
    <n v="0"/>
  </r>
  <r>
    <x v="3"/>
    <x v="34"/>
    <x v="7"/>
    <n v="3.5000000000000003E-2"/>
  </r>
  <r>
    <x v="3"/>
    <x v="35"/>
    <x v="7"/>
    <n v="0"/>
  </r>
  <r>
    <x v="4"/>
    <x v="36"/>
    <x v="7"/>
    <n v="0"/>
  </r>
  <r>
    <x v="5"/>
    <x v="37"/>
    <x v="7"/>
    <n v="0"/>
  </r>
  <r>
    <x v="5"/>
    <x v="38"/>
    <x v="7"/>
    <n v="0.10500000000000001"/>
  </r>
  <r>
    <x v="5"/>
    <x v="39"/>
    <x v="7"/>
    <n v="0.16666666666666666"/>
  </r>
  <r>
    <x v="5"/>
    <x v="40"/>
    <x v="7"/>
    <n v="0.14000000000000001"/>
  </r>
  <r>
    <x v="5"/>
    <x v="41"/>
    <x v="7"/>
    <n v="0.29666666666666669"/>
  </r>
  <r>
    <x v="5"/>
    <x v="42"/>
    <x v="7"/>
    <n v="0.51999999999999991"/>
  </r>
  <r>
    <x v="5"/>
    <x v="43"/>
    <x v="7"/>
    <n v="0.98999999999999988"/>
  </r>
  <r>
    <x v="5"/>
    <x v="67"/>
    <x v="7"/>
    <n v="0.17333333333333334"/>
  </r>
  <r>
    <x v="5"/>
    <x v="68"/>
    <x v="7"/>
    <n v="0"/>
  </r>
  <r>
    <x v="5"/>
    <x v="44"/>
    <x v="7"/>
    <n v="8.3333333333333329E-2"/>
  </r>
  <r>
    <x v="5"/>
    <x v="45"/>
    <x v="7"/>
    <n v="0.10666666666666667"/>
  </r>
  <r>
    <x v="5"/>
    <x v="69"/>
    <x v="7"/>
    <n v="0.12"/>
  </r>
  <r>
    <x v="5"/>
    <x v="46"/>
    <x v="7"/>
    <n v="0"/>
  </r>
  <r>
    <x v="6"/>
    <x v="47"/>
    <x v="7"/>
    <n v="0"/>
  </r>
  <r>
    <x v="6"/>
    <x v="48"/>
    <x v="7"/>
    <n v="0.10333333333333333"/>
  </r>
  <r>
    <x v="6"/>
    <x v="49"/>
    <x v="7"/>
    <n v="0.02"/>
  </r>
  <r>
    <x v="6"/>
    <x v="70"/>
    <x v="7"/>
    <n v="0.14500000000000002"/>
  </r>
  <r>
    <x v="6"/>
    <x v="50"/>
    <x v="7"/>
    <n v="0.11"/>
  </r>
  <r>
    <x v="6"/>
    <x v="71"/>
    <x v="7"/>
    <n v="0"/>
  </r>
  <r>
    <x v="6"/>
    <x v="51"/>
    <x v="7"/>
    <n v="9.6666666666666665E-2"/>
  </r>
  <r>
    <x v="6"/>
    <x v="52"/>
    <x v="7"/>
    <n v="0"/>
  </r>
  <r>
    <x v="6"/>
    <x v="53"/>
    <x v="7"/>
    <n v="0"/>
  </r>
  <r>
    <x v="6"/>
    <x v="54"/>
    <x v="7"/>
    <n v="0"/>
  </r>
  <r>
    <x v="7"/>
    <x v="55"/>
    <x v="7"/>
    <n v="0"/>
  </r>
  <r>
    <x v="7"/>
    <x v="56"/>
    <x v="7"/>
    <n v="0"/>
  </r>
  <r>
    <x v="7"/>
    <x v="57"/>
    <x v="7"/>
    <n v="0"/>
  </r>
  <r>
    <x v="7"/>
    <x v="58"/>
    <x v="7"/>
    <n v="0"/>
  </r>
  <r>
    <x v="1"/>
    <x v="59"/>
    <x v="8"/>
    <n v="0.03"/>
  </r>
  <r>
    <x v="1"/>
    <x v="1"/>
    <x v="8"/>
    <n v="0.04"/>
  </r>
  <r>
    <x v="1"/>
    <x v="2"/>
    <x v="8"/>
    <n v="0.04"/>
  </r>
  <r>
    <x v="1"/>
    <x v="3"/>
    <x v="8"/>
    <n v="0"/>
  </r>
  <r>
    <x v="1"/>
    <x v="4"/>
    <x v="8"/>
    <n v="4.3333333333333335E-2"/>
  </r>
  <r>
    <x v="1"/>
    <x v="5"/>
    <x v="8"/>
    <n v="0"/>
  </r>
  <r>
    <x v="1"/>
    <x v="6"/>
    <x v="8"/>
    <n v="0.04"/>
  </r>
  <r>
    <x v="1"/>
    <x v="7"/>
    <x v="8"/>
    <n v="0"/>
  </r>
  <r>
    <x v="1"/>
    <x v="8"/>
    <x v="8"/>
    <n v="0"/>
  </r>
  <r>
    <x v="1"/>
    <x v="9"/>
    <x v="8"/>
    <n v="5.000000000000001E-2"/>
  </r>
  <r>
    <x v="1"/>
    <x v="10"/>
    <x v="8"/>
    <n v="0.02"/>
  </r>
  <r>
    <x v="1"/>
    <x v="11"/>
    <x v="8"/>
    <n v="0.04"/>
  </r>
  <r>
    <x v="1"/>
    <x v="62"/>
    <x v="8"/>
    <n v="7.0000000000000007E-2"/>
  </r>
  <r>
    <x v="1"/>
    <x v="12"/>
    <x v="8"/>
    <n v="6.6666666666666666E-2"/>
  </r>
  <r>
    <x v="1"/>
    <x v="13"/>
    <x v="8"/>
    <n v="0"/>
  </r>
  <r>
    <x v="1"/>
    <x v="14"/>
    <x v="8"/>
    <n v="0"/>
  </r>
  <r>
    <x v="1"/>
    <x v="15"/>
    <x v="8"/>
    <n v="0"/>
  </r>
  <r>
    <x v="1"/>
    <x v="16"/>
    <x v="8"/>
    <n v="0"/>
  </r>
  <r>
    <x v="1"/>
    <x v="72"/>
    <x v="8"/>
    <n v="0.04"/>
  </r>
  <r>
    <x v="1"/>
    <x v="73"/>
    <x v="8"/>
    <n v="0.12"/>
  </r>
  <r>
    <x v="1"/>
    <x v="17"/>
    <x v="8"/>
    <n v="0"/>
  </r>
  <r>
    <x v="1"/>
    <x v="18"/>
    <x v="8"/>
    <n v="0.02"/>
  </r>
  <r>
    <x v="1"/>
    <x v="61"/>
    <x v="8"/>
    <n v="0"/>
  </r>
  <r>
    <x v="1"/>
    <x v="19"/>
    <x v="8"/>
    <n v="0.14000000000000001"/>
  </r>
  <r>
    <x v="1"/>
    <x v="20"/>
    <x v="8"/>
    <n v="0"/>
  </r>
  <r>
    <x v="1"/>
    <x v="21"/>
    <x v="8"/>
    <n v="0.04"/>
  </r>
  <r>
    <x v="1"/>
    <x v="22"/>
    <x v="8"/>
    <n v="7.5000000000000011E-2"/>
  </r>
  <r>
    <x v="1"/>
    <x v="74"/>
    <x v="8"/>
    <n v="0"/>
  </r>
  <r>
    <x v="1"/>
    <x v="23"/>
    <x v="8"/>
    <n v="1.3333333333333334E-2"/>
  </r>
  <r>
    <x v="2"/>
    <x v="63"/>
    <x v="8"/>
    <n v="0"/>
  </r>
  <r>
    <x v="2"/>
    <x v="24"/>
    <x v="8"/>
    <n v="6.0000000000000005E-2"/>
  </r>
  <r>
    <x v="2"/>
    <x v="64"/>
    <x v="8"/>
    <n v="0.10000000000000002"/>
  </r>
  <r>
    <x v="2"/>
    <x v="25"/>
    <x v="8"/>
    <n v="0"/>
  </r>
  <r>
    <x v="2"/>
    <x v="26"/>
    <x v="8"/>
    <n v="0.04"/>
  </r>
  <r>
    <x v="2"/>
    <x v="27"/>
    <x v="8"/>
    <n v="5.000000000000001E-2"/>
  </r>
  <r>
    <x v="2"/>
    <x v="28"/>
    <x v="8"/>
    <n v="7.3333333333333334E-2"/>
  </r>
  <r>
    <x v="2"/>
    <x v="65"/>
    <x v="8"/>
    <n v="2.6666666666666668E-2"/>
  </r>
  <r>
    <x v="2"/>
    <x v="66"/>
    <x v="8"/>
    <n v="0"/>
  </r>
  <r>
    <x v="2"/>
    <x v="29"/>
    <x v="8"/>
    <n v="0"/>
  </r>
  <r>
    <x v="3"/>
    <x v="30"/>
    <x v="8"/>
    <n v="2.35E-2"/>
  </r>
  <r>
    <x v="3"/>
    <x v="31"/>
    <x v="8"/>
    <n v="2.6499999999999999E-2"/>
  </r>
  <r>
    <x v="3"/>
    <x v="32"/>
    <x v="8"/>
    <n v="0"/>
  </r>
  <r>
    <x v="3"/>
    <x v="33"/>
    <x v="8"/>
    <n v="3.4000000000000002E-2"/>
  </r>
  <r>
    <x v="3"/>
    <x v="34"/>
    <x v="8"/>
    <n v="4.5999999999999999E-2"/>
  </r>
  <r>
    <x v="3"/>
    <x v="35"/>
    <x v="8"/>
    <n v="0"/>
  </r>
  <r>
    <x v="4"/>
    <x v="36"/>
    <x v="8"/>
    <n v="0"/>
  </r>
  <r>
    <x v="5"/>
    <x v="37"/>
    <x v="8"/>
    <n v="0"/>
  </r>
  <r>
    <x v="5"/>
    <x v="38"/>
    <x v="8"/>
    <n v="0.09"/>
  </r>
  <r>
    <x v="5"/>
    <x v="39"/>
    <x v="8"/>
    <n v="0.16000000000000003"/>
  </r>
  <r>
    <x v="5"/>
    <x v="40"/>
    <x v="8"/>
    <n v="0.10500000000000001"/>
  </r>
  <r>
    <x v="5"/>
    <x v="41"/>
    <x v="8"/>
    <n v="0.28333333333333333"/>
  </r>
  <r>
    <x v="5"/>
    <x v="42"/>
    <x v="8"/>
    <n v="0.35666666666666669"/>
  </r>
  <r>
    <x v="5"/>
    <x v="43"/>
    <x v="8"/>
    <n v="1.0166666666666668"/>
  </r>
  <r>
    <x v="5"/>
    <x v="67"/>
    <x v="8"/>
    <n v="0.18333333333333335"/>
  </r>
  <r>
    <x v="5"/>
    <x v="68"/>
    <x v="8"/>
    <n v="0"/>
  </r>
  <r>
    <x v="5"/>
    <x v="44"/>
    <x v="8"/>
    <n v="8.4999999999999992E-2"/>
  </r>
  <r>
    <x v="5"/>
    <x v="45"/>
    <x v="8"/>
    <n v="9.6666666666666665E-2"/>
  </r>
  <r>
    <x v="5"/>
    <x v="69"/>
    <x v="8"/>
    <n v="9.6666666666666679E-2"/>
  </r>
  <r>
    <x v="5"/>
    <x v="46"/>
    <x v="8"/>
    <n v="0"/>
  </r>
  <r>
    <x v="5"/>
    <x v="75"/>
    <x v="8"/>
    <n v="0"/>
  </r>
  <r>
    <x v="6"/>
    <x v="47"/>
    <x v="8"/>
    <n v="0"/>
  </r>
  <r>
    <x v="6"/>
    <x v="48"/>
    <x v="8"/>
    <n v="0.10666666666666667"/>
  </r>
  <r>
    <x v="6"/>
    <x v="49"/>
    <x v="8"/>
    <n v="0"/>
  </r>
  <r>
    <x v="6"/>
    <x v="70"/>
    <x v="8"/>
    <n v="0.125"/>
  </r>
  <r>
    <x v="6"/>
    <x v="50"/>
    <x v="8"/>
    <n v="0.11333333333333334"/>
  </r>
  <r>
    <x v="6"/>
    <x v="71"/>
    <x v="8"/>
    <n v="0"/>
  </r>
  <r>
    <x v="6"/>
    <x v="51"/>
    <x v="8"/>
    <n v="0.57333333333333336"/>
  </r>
  <r>
    <x v="6"/>
    <x v="52"/>
    <x v="8"/>
    <n v="0"/>
  </r>
  <r>
    <x v="6"/>
    <x v="53"/>
    <x v="8"/>
    <n v="1.3333333333333334E-2"/>
  </r>
  <r>
    <x v="6"/>
    <x v="54"/>
    <x v="8"/>
    <n v="0"/>
  </r>
  <r>
    <x v="7"/>
    <x v="55"/>
    <x v="8"/>
    <n v="0"/>
  </r>
  <r>
    <x v="7"/>
    <x v="56"/>
    <x v="8"/>
    <n v="0"/>
  </r>
  <r>
    <x v="7"/>
    <x v="57"/>
    <x v="8"/>
    <n v="0"/>
  </r>
  <r>
    <x v="7"/>
    <x v="58"/>
    <x v="8"/>
    <n v="0"/>
  </r>
  <r>
    <x v="1"/>
    <x v="59"/>
    <x v="9"/>
    <n v="0.02"/>
  </r>
  <r>
    <x v="1"/>
    <x v="1"/>
    <x v="9"/>
    <n v="0.04"/>
  </r>
  <r>
    <x v="1"/>
    <x v="2"/>
    <x v="9"/>
    <n v="0.04"/>
  </r>
  <r>
    <x v="1"/>
    <x v="3"/>
    <x v="9"/>
    <n v="0"/>
  </r>
  <r>
    <x v="1"/>
    <x v="4"/>
    <x v="9"/>
    <n v="4.2499999999999996E-2"/>
  </r>
  <r>
    <x v="1"/>
    <x v="5"/>
    <x v="9"/>
    <n v="0"/>
  </r>
  <r>
    <x v="1"/>
    <x v="6"/>
    <x v="9"/>
    <n v="0.04"/>
  </r>
  <r>
    <x v="1"/>
    <x v="7"/>
    <x v="9"/>
    <n v="0"/>
  </r>
  <r>
    <x v="1"/>
    <x v="8"/>
    <x v="9"/>
    <n v="0"/>
  </r>
  <r>
    <x v="1"/>
    <x v="9"/>
    <x v="9"/>
    <n v="4.7500000000000001E-2"/>
  </r>
  <r>
    <x v="1"/>
    <x v="10"/>
    <x v="9"/>
    <n v="0"/>
  </r>
  <r>
    <x v="1"/>
    <x v="11"/>
    <x v="9"/>
    <n v="0.04"/>
  </r>
  <r>
    <x v="1"/>
    <x v="62"/>
    <x v="9"/>
    <n v="5.7499999999999996E-2"/>
  </r>
  <r>
    <x v="1"/>
    <x v="12"/>
    <x v="9"/>
    <n v="5.5E-2"/>
  </r>
  <r>
    <x v="1"/>
    <x v="13"/>
    <x v="9"/>
    <n v="0.01"/>
  </r>
  <r>
    <x v="1"/>
    <x v="14"/>
    <x v="9"/>
    <n v="0"/>
  </r>
  <r>
    <x v="1"/>
    <x v="15"/>
    <x v="9"/>
    <n v="0"/>
  </r>
  <r>
    <x v="1"/>
    <x v="16"/>
    <x v="9"/>
    <n v="2.5000000000000001E-2"/>
  </r>
  <r>
    <x v="1"/>
    <x v="72"/>
    <x v="9"/>
    <n v="3.5000000000000003E-2"/>
  </r>
  <r>
    <x v="1"/>
    <x v="73"/>
    <x v="9"/>
    <n v="0.09"/>
  </r>
  <r>
    <x v="1"/>
    <x v="17"/>
    <x v="9"/>
    <n v="2.2499999999999999E-2"/>
  </r>
  <r>
    <x v="1"/>
    <x v="18"/>
    <x v="9"/>
    <n v="2.5000000000000001E-2"/>
  </r>
  <r>
    <x v="1"/>
    <x v="61"/>
    <x v="9"/>
    <n v="0.01"/>
  </r>
  <r>
    <x v="1"/>
    <x v="19"/>
    <x v="9"/>
    <n v="0.11499999999999999"/>
  </r>
  <r>
    <x v="1"/>
    <x v="20"/>
    <x v="9"/>
    <n v="0.02"/>
  </r>
  <r>
    <x v="1"/>
    <x v="21"/>
    <x v="9"/>
    <n v="3.5000000000000003E-2"/>
  </r>
  <r>
    <x v="1"/>
    <x v="22"/>
    <x v="9"/>
    <n v="5.7500000000000002E-2"/>
  </r>
  <r>
    <x v="1"/>
    <x v="76"/>
    <x v="9"/>
    <n v="0"/>
  </r>
  <r>
    <x v="1"/>
    <x v="23"/>
    <x v="9"/>
    <n v="3.2500000000000001E-2"/>
  </r>
  <r>
    <x v="2"/>
    <x v="63"/>
    <x v="9"/>
    <n v="0"/>
  </r>
  <r>
    <x v="2"/>
    <x v="24"/>
    <x v="9"/>
    <n v="6.25E-2"/>
  </r>
  <r>
    <x v="2"/>
    <x v="64"/>
    <x v="9"/>
    <n v="7.0000000000000007E-2"/>
  </r>
  <r>
    <x v="2"/>
    <x v="25"/>
    <x v="9"/>
    <n v="0"/>
  </r>
  <r>
    <x v="2"/>
    <x v="26"/>
    <x v="9"/>
    <n v="2.2499999999999999E-2"/>
  </r>
  <r>
    <x v="2"/>
    <x v="27"/>
    <x v="9"/>
    <n v="0.04"/>
  </r>
  <r>
    <x v="2"/>
    <x v="28"/>
    <x v="9"/>
    <n v="6.25E-2"/>
  </r>
  <r>
    <x v="2"/>
    <x v="65"/>
    <x v="9"/>
    <n v="0"/>
  </r>
  <r>
    <x v="2"/>
    <x v="66"/>
    <x v="9"/>
    <n v="0"/>
  </r>
  <r>
    <x v="2"/>
    <x v="29"/>
    <x v="9"/>
    <n v="0"/>
  </r>
  <r>
    <x v="3"/>
    <x v="30"/>
    <x v="9"/>
    <n v="8.9999999999999993E-3"/>
  </r>
  <r>
    <x v="3"/>
    <x v="31"/>
    <x v="9"/>
    <n v="0.02"/>
  </r>
  <r>
    <x v="3"/>
    <x v="32"/>
    <x v="9"/>
    <n v="0"/>
  </r>
  <r>
    <x v="3"/>
    <x v="33"/>
    <x v="9"/>
    <n v="5.6000000000000001E-2"/>
  </r>
  <r>
    <x v="3"/>
    <x v="77"/>
    <x v="9"/>
    <n v="2.4500000000000001E-2"/>
  </r>
  <r>
    <x v="3"/>
    <x v="34"/>
    <x v="9"/>
    <n v="2.9000000000000001E-2"/>
  </r>
  <r>
    <x v="3"/>
    <x v="35"/>
    <x v="9"/>
    <n v="0"/>
  </r>
  <r>
    <x v="4"/>
    <x v="36"/>
    <x v="9"/>
    <n v="0"/>
  </r>
  <r>
    <x v="5"/>
    <x v="37"/>
    <x v="9"/>
    <n v="0"/>
  </r>
  <r>
    <x v="5"/>
    <x v="38"/>
    <x v="9"/>
    <n v="7.2500000000000009E-2"/>
  </r>
  <r>
    <x v="5"/>
    <x v="39"/>
    <x v="9"/>
    <n v="0.14749999999999999"/>
  </r>
  <r>
    <x v="5"/>
    <x v="40"/>
    <x v="9"/>
    <n v="0.09"/>
  </r>
  <r>
    <x v="5"/>
    <x v="41"/>
    <x v="9"/>
    <n v="0.25"/>
  </r>
  <r>
    <x v="5"/>
    <x v="42"/>
    <x v="9"/>
    <n v="0.24"/>
  </r>
  <r>
    <x v="5"/>
    <x v="43"/>
    <x v="9"/>
    <n v="0.88249999999999995"/>
  </r>
  <r>
    <x v="5"/>
    <x v="67"/>
    <x v="9"/>
    <n v="0.1575"/>
  </r>
  <r>
    <x v="5"/>
    <x v="68"/>
    <x v="9"/>
    <n v="0"/>
  </r>
  <r>
    <x v="5"/>
    <x v="44"/>
    <x v="9"/>
    <n v="6.0000000000000005E-2"/>
  </r>
  <r>
    <x v="5"/>
    <x v="45"/>
    <x v="9"/>
    <n v="6.7500000000000004E-2"/>
  </r>
  <r>
    <x v="5"/>
    <x v="69"/>
    <x v="9"/>
    <n v="0.08"/>
  </r>
  <r>
    <x v="5"/>
    <x v="46"/>
    <x v="9"/>
    <n v="0"/>
  </r>
  <r>
    <x v="5"/>
    <x v="75"/>
    <x v="9"/>
    <n v="0"/>
  </r>
  <r>
    <x v="6"/>
    <x v="47"/>
    <x v="9"/>
    <n v="0"/>
  </r>
  <r>
    <x v="6"/>
    <x v="48"/>
    <x v="9"/>
    <n v="0.1"/>
  </r>
  <r>
    <x v="6"/>
    <x v="49"/>
    <x v="9"/>
    <n v="0"/>
  </r>
  <r>
    <x v="6"/>
    <x v="70"/>
    <x v="9"/>
    <n v="0.11249999999999999"/>
  </r>
  <r>
    <x v="6"/>
    <x v="50"/>
    <x v="9"/>
    <n v="8.7500000000000008E-2"/>
  </r>
  <r>
    <x v="6"/>
    <x v="71"/>
    <x v="9"/>
    <n v="0"/>
  </r>
  <r>
    <x v="6"/>
    <x v="51"/>
    <x v="9"/>
    <n v="0.22750000000000001"/>
  </r>
  <r>
    <x v="6"/>
    <x v="52"/>
    <x v="9"/>
    <n v="0"/>
  </r>
  <r>
    <x v="6"/>
    <x v="53"/>
    <x v="9"/>
    <n v="0"/>
  </r>
  <r>
    <x v="6"/>
    <x v="54"/>
    <x v="9"/>
    <n v="0"/>
  </r>
  <r>
    <x v="7"/>
    <x v="55"/>
    <x v="9"/>
    <n v="0"/>
  </r>
  <r>
    <x v="7"/>
    <x v="56"/>
    <x v="9"/>
    <n v="0"/>
  </r>
  <r>
    <x v="7"/>
    <x v="57"/>
    <x v="9"/>
    <n v="0"/>
  </r>
  <r>
    <x v="7"/>
    <x v="58"/>
    <x v="9"/>
    <n v="0"/>
  </r>
  <r>
    <x v="1"/>
    <x v="78"/>
    <x v="10"/>
    <n v="0"/>
  </r>
  <r>
    <x v="1"/>
    <x v="79"/>
    <x v="10"/>
    <n v="0"/>
  </r>
  <r>
    <x v="1"/>
    <x v="80"/>
    <x v="10"/>
    <n v="0"/>
  </r>
  <r>
    <x v="1"/>
    <x v="59"/>
    <x v="10"/>
    <n v="4.4999999999999998E-2"/>
  </r>
  <r>
    <x v="1"/>
    <x v="1"/>
    <x v="10"/>
    <n v="4.4999999999999998E-2"/>
  </r>
  <r>
    <x v="1"/>
    <x v="2"/>
    <x v="10"/>
    <n v="0.04"/>
  </r>
  <r>
    <x v="1"/>
    <x v="3"/>
    <x v="10"/>
    <n v="0"/>
  </r>
  <r>
    <x v="1"/>
    <x v="4"/>
    <x v="10"/>
    <n v="4.6666666666666669E-2"/>
  </r>
  <r>
    <x v="1"/>
    <x v="5"/>
    <x v="10"/>
    <n v="0"/>
  </r>
  <r>
    <x v="1"/>
    <x v="6"/>
    <x v="10"/>
    <n v="0"/>
  </r>
  <r>
    <x v="1"/>
    <x v="7"/>
    <x v="10"/>
    <n v="0"/>
  </r>
  <r>
    <x v="1"/>
    <x v="8"/>
    <x v="10"/>
    <n v="0"/>
  </r>
  <r>
    <x v="1"/>
    <x v="9"/>
    <x v="10"/>
    <n v="0.05"/>
  </r>
  <r>
    <x v="1"/>
    <x v="10"/>
    <x v="10"/>
    <n v="0"/>
  </r>
  <r>
    <x v="1"/>
    <x v="11"/>
    <x v="10"/>
    <n v="0.04"/>
  </r>
  <r>
    <x v="1"/>
    <x v="81"/>
    <x v="10"/>
    <n v="1.3333333333333334E-2"/>
  </r>
  <r>
    <x v="1"/>
    <x v="60"/>
    <x v="10"/>
    <n v="0.04"/>
  </r>
  <r>
    <x v="1"/>
    <x v="62"/>
    <x v="10"/>
    <n v="5.3333333333333337E-2"/>
  </r>
  <r>
    <x v="1"/>
    <x v="12"/>
    <x v="10"/>
    <n v="0.05"/>
  </r>
  <r>
    <x v="1"/>
    <x v="82"/>
    <x v="10"/>
    <n v="1.4999999999999999E-2"/>
  </r>
  <r>
    <x v="1"/>
    <x v="13"/>
    <x v="10"/>
    <n v="5.0000000000000001E-3"/>
  </r>
  <r>
    <x v="1"/>
    <x v="14"/>
    <x v="10"/>
    <n v="0.02"/>
  </r>
  <r>
    <x v="1"/>
    <x v="15"/>
    <x v="10"/>
    <n v="0"/>
  </r>
  <r>
    <x v="1"/>
    <x v="16"/>
    <x v="10"/>
    <n v="2.5000000000000001E-2"/>
  </r>
  <r>
    <x v="1"/>
    <x v="72"/>
    <x v="10"/>
    <n v="4.7500000000000001E-2"/>
  </r>
  <r>
    <x v="1"/>
    <x v="73"/>
    <x v="10"/>
    <n v="0.1"/>
  </r>
  <r>
    <x v="1"/>
    <x v="17"/>
    <x v="10"/>
    <n v="2.2500000000000003E-2"/>
  </r>
  <r>
    <x v="1"/>
    <x v="18"/>
    <x v="10"/>
    <n v="0"/>
  </r>
  <r>
    <x v="1"/>
    <x v="83"/>
    <x v="10"/>
    <n v="0.04"/>
  </r>
  <r>
    <x v="1"/>
    <x v="61"/>
    <x v="10"/>
    <n v="5.0000000000000001E-3"/>
  </r>
  <r>
    <x v="1"/>
    <x v="19"/>
    <x v="10"/>
    <n v="9.2499999999999999E-2"/>
  </r>
  <r>
    <x v="1"/>
    <x v="20"/>
    <x v="10"/>
    <n v="0"/>
  </r>
  <r>
    <x v="1"/>
    <x v="21"/>
    <x v="10"/>
    <n v="2.5000000000000001E-2"/>
  </r>
  <r>
    <x v="1"/>
    <x v="84"/>
    <x v="10"/>
    <n v="0"/>
  </r>
  <r>
    <x v="1"/>
    <x v="23"/>
    <x v="10"/>
    <n v="0.02"/>
  </r>
  <r>
    <x v="1"/>
    <x v="85"/>
    <x v="10"/>
    <n v="0"/>
  </r>
  <r>
    <x v="2"/>
    <x v="63"/>
    <x v="10"/>
    <n v="0"/>
  </r>
  <r>
    <x v="2"/>
    <x v="24"/>
    <x v="10"/>
    <n v="5.6666666666666671E-2"/>
  </r>
  <r>
    <x v="2"/>
    <x v="64"/>
    <x v="10"/>
    <n v="6.6666666666666666E-2"/>
  </r>
  <r>
    <x v="2"/>
    <x v="25"/>
    <x v="10"/>
    <n v="0"/>
  </r>
  <r>
    <x v="2"/>
    <x v="26"/>
    <x v="10"/>
    <n v="1.3333333333333334E-2"/>
  </r>
  <r>
    <x v="2"/>
    <x v="27"/>
    <x v="10"/>
    <n v="4.6666666666666669E-2"/>
  </r>
  <r>
    <x v="2"/>
    <x v="65"/>
    <x v="10"/>
    <n v="0"/>
  </r>
  <r>
    <x v="2"/>
    <x v="66"/>
    <x v="10"/>
    <n v="0"/>
  </r>
  <r>
    <x v="2"/>
    <x v="29"/>
    <x v="10"/>
    <n v="0"/>
  </r>
  <r>
    <x v="2"/>
    <x v="86"/>
    <x v="10"/>
    <n v="1.3333333333333334E-2"/>
  </r>
  <r>
    <x v="3"/>
    <x v="30"/>
    <x v="10"/>
    <n v="0"/>
  </r>
  <r>
    <x v="3"/>
    <x v="31"/>
    <x v="10"/>
    <n v="0"/>
  </r>
  <r>
    <x v="3"/>
    <x v="32"/>
    <x v="10"/>
    <n v="0"/>
  </r>
  <r>
    <x v="3"/>
    <x v="33"/>
    <x v="10"/>
    <n v="3.2333333333333332E-2"/>
  </r>
  <r>
    <x v="3"/>
    <x v="77"/>
    <x v="10"/>
    <n v="0.01"/>
  </r>
  <r>
    <x v="3"/>
    <x v="34"/>
    <x v="10"/>
    <n v="3.0499999999999999E-2"/>
  </r>
  <r>
    <x v="3"/>
    <x v="35"/>
    <x v="10"/>
    <n v="0"/>
  </r>
  <r>
    <x v="4"/>
    <x v="36"/>
    <x v="10"/>
    <n v="0"/>
  </r>
  <r>
    <x v="5"/>
    <x v="87"/>
    <x v="10"/>
    <n v="0.03"/>
  </r>
  <r>
    <x v="5"/>
    <x v="37"/>
    <x v="10"/>
    <n v="0"/>
  </r>
  <r>
    <x v="5"/>
    <x v="88"/>
    <x v="10"/>
    <n v="0"/>
  </r>
  <r>
    <x v="5"/>
    <x v="89"/>
    <x v="10"/>
    <n v="0.11"/>
  </r>
  <r>
    <x v="5"/>
    <x v="38"/>
    <x v="10"/>
    <n v="6.3333333333333339E-2"/>
  </r>
  <r>
    <x v="5"/>
    <x v="90"/>
    <x v="10"/>
    <n v="0.05"/>
  </r>
  <r>
    <x v="5"/>
    <x v="39"/>
    <x v="10"/>
    <n v="0.1225"/>
  </r>
  <r>
    <x v="5"/>
    <x v="40"/>
    <x v="10"/>
    <n v="7.2499999999999995E-2"/>
  </r>
  <r>
    <x v="5"/>
    <x v="41"/>
    <x v="10"/>
    <n v="0.26"/>
  </r>
  <r>
    <x v="5"/>
    <x v="42"/>
    <x v="10"/>
    <n v="0.3175"/>
  </r>
  <r>
    <x v="5"/>
    <x v="43"/>
    <x v="10"/>
    <n v="0.87"/>
  </r>
  <r>
    <x v="5"/>
    <x v="67"/>
    <x v="10"/>
    <n v="0.16"/>
  </r>
  <r>
    <x v="5"/>
    <x v="68"/>
    <x v="10"/>
    <n v="0"/>
  </r>
  <r>
    <x v="5"/>
    <x v="44"/>
    <x v="10"/>
    <n v="0.06"/>
  </r>
  <r>
    <x v="5"/>
    <x v="45"/>
    <x v="10"/>
    <n v="6.7500000000000004E-2"/>
  </r>
  <r>
    <x v="5"/>
    <x v="69"/>
    <x v="10"/>
    <n v="7.5000000000000011E-2"/>
  </r>
  <r>
    <x v="5"/>
    <x v="46"/>
    <x v="10"/>
    <n v="0"/>
  </r>
  <r>
    <x v="5"/>
    <x v="75"/>
    <x v="10"/>
    <n v="0"/>
  </r>
  <r>
    <x v="6"/>
    <x v="47"/>
    <x v="10"/>
    <n v="0"/>
  </r>
  <r>
    <x v="6"/>
    <x v="48"/>
    <x v="10"/>
    <n v="8.249999999999999E-2"/>
  </r>
  <r>
    <x v="6"/>
    <x v="49"/>
    <x v="10"/>
    <n v="0"/>
  </r>
  <r>
    <x v="6"/>
    <x v="91"/>
    <x v="10"/>
    <n v="0"/>
  </r>
  <r>
    <x v="6"/>
    <x v="70"/>
    <x v="10"/>
    <n v="8.7499999999999994E-2"/>
  </r>
  <r>
    <x v="6"/>
    <x v="50"/>
    <x v="10"/>
    <n v="0.1"/>
  </r>
  <r>
    <x v="6"/>
    <x v="71"/>
    <x v="10"/>
    <n v="0"/>
  </r>
  <r>
    <x v="6"/>
    <x v="51"/>
    <x v="10"/>
    <n v="0.3"/>
  </r>
  <r>
    <x v="6"/>
    <x v="52"/>
    <x v="10"/>
    <n v="0.02"/>
  </r>
  <r>
    <x v="6"/>
    <x v="53"/>
    <x v="10"/>
    <n v="0"/>
  </r>
  <r>
    <x v="6"/>
    <x v="54"/>
    <x v="10"/>
    <n v="0"/>
  </r>
  <r>
    <x v="6"/>
    <x v="92"/>
    <x v="10"/>
    <n v="0.15"/>
  </r>
  <r>
    <x v="7"/>
    <x v="57"/>
    <x v="10"/>
    <n v="0"/>
  </r>
  <r>
    <x v="7"/>
    <x v="58"/>
    <x v="10"/>
    <n v="0"/>
  </r>
  <r>
    <x v="1"/>
    <x v="78"/>
    <x v="11"/>
    <n v="0.03"/>
  </r>
  <r>
    <x v="1"/>
    <x v="79"/>
    <x v="11"/>
    <n v="0"/>
  </r>
  <r>
    <x v="1"/>
    <x v="80"/>
    <x v="11"/>
    <n v="0"/>
  </r>
  <r>
    <x v="1"/>
    <x v="59"/>
    <x v="11"/>
    <n v="0.04"/>
  </r>
  <r>
    <x v="1"/>
    <x v="1"/>
    <x v="11"/>
    <n v="0.04"/>
  </r>
  <r>
    <x v="1"/>
    <x v="2"/>
    <x v="11"/>
    <n v="3.5000000000000003E-2"/>
  </r>
  <r>
    <x v="1"/>
    <x v="3"/>
    <x v="11"/>
    <n v="0"/>
  </r>
  <r>
    <x v="1"/>
    <x v="4"/>
    <x v="11"/>
    <n v="0.04"/>
  </r>
  <r>
    <x v="1"/>
    <x v="5"/>
    <x v="11"/>
    <n v="0.01"/>
  </r>
  <r>
    <x v="1"/>
    <x v="6"/>
    <x v="11"/>
    <n v="0.03"/>
  </r>
  <r>
    <x v="1"/>
    <x v="7"/>
    <x v="11"/>
    <n v="0.01"/>
  </r>
  <r>
    <x v="1"/>
    <x v="8"/>
    <x v="11"/>
    <n v="0.01"/>
  </r>
  <r>
    <x v="1"/>
    <x v="9"/>
    <x v="11"/>
    <n v="4.4999999999999998E-2"/>
  </r>
  <r>
    <x v="1"/>
    <x v="10"/>
    <x v="11"/>
    <n v="2.5000000000000001E-2"/>
  </r>
  <r>
    <x v="1"/>
    <x v="11"/>
    <x v="11"/>
    <n v="0.04"/>
  </r>
  <r>
    <x v="1"/>
    <x v="81"/>
    <x v="11"/>
    <n v="0.03"/>
  </r>
  <r>
    <x v="1"/>
    <x v="60"/>
    <x v="11"/>
    <n v="3.5000000000000003E-2"/>
  </r>
  <r>
    <x v="1"/>
    <x v="62"/>
    <x v="11"/>
    <n v="0.05"/>
  </r>
  <r>
    <x v="1"/>
    <x v="12"/>
    <x v="11"/>
    <n v="4.4999999999999998E-2"/>
  </r>
  <r>
    <x v="1"/>
    <x v="82"/>
    <x v="11"/>
    <n v="0"/>
  </r>
  <r>
    <x v="1"/>
    <x v="13"/>
    <x v="11"/>
    <n v="0"/>
  </r>
  <r>
    <x v="1"/>
    <x v="14"/>
    <x v="11"/>
    <n v="0.01"/>
  </r>
  <r>
    <x v="1"/>
    <x v="15"/>
    <x v="11"/>
    <n v="0"/>
  </r>
  <r>
    <x v="1"/>
    <x v="16"/>
    <x v="11"/>
    <n v="0.01"/>
  </r>
  <r>
    <x v="1"/>
    <x v="72"/>
    <x v="11"/>
    <n v="0.03"/>
  </r>
  <r>
    <x v="1"/>
    <x v="73"/>
    <x v="11"/>
    <n v="0.09"/>
  </r>
  <r>
    <x v="1"/>
    <x v="17"/>
    <x v="11"/>
    <n v="2.5000000000000001E-2"/>
  </r>
  <r>
    <x v="1"/>
    <x v="18"/>
    <x v="11"/>
    <n v="0.01"/>
  </r>
  <r>
    <x v="1"/>
    <x v="83"/>
    <x v="11"/>
    <n v="4.4999999999999998E-2"/>
  </r>
  <r>
    <x v="1"/>
    <x v="61"/>
    <x v="11"/>
    <n v="0"/>
  </r>
  <r>
    <x v="1"/>
    <x v="19"/>
    <x v="11"/>
    <n v="8.4999999999999992E-2"/>
  </r>
  <r>
    <x v="1"/>
    <x v="20"/>
    <x v="11"/>
    <n v="0.01"/>
  </r>
  <r>
    <x v="1"/>
    <x v="21"/>
    <x v="11"/>
    <n v="0.03"/>
  </r>
  <r>
    <x v="1"/>
    <x v="84"/>
    <x v="11"/>
    <n v="0.01"/>
  </r>
  <r>
    <x v="1"/>
    <x v="23"/>
    <x v="11"/>
    <n v="0.03"/>
  </r>
  <r>
    <x v="1"/>
    <x v="85"/>
    <x v="11"/>
    <n v="0"/>
  </r>
  <r>
    <x v="2"/>
    <x v="63"/>
    <x v="11"/>
    <n v="0"/>
  </r>
  <r>
    <x v="2"/>
    <x v="24"/>
    <x v="11"/>
    <n v="6.5000000000000002E-2"/>
  </r>
  <r>
    <x v="2"/>
    <x v="64"/>
    <x v="11"/>
    <n v="0.06"/>
  </r>
  <r>
    <x v="2"/>
    <x v="25"/>
    <x v="11"/>
    <n v="0"/>
  </r>
  <r>
    <x v="2"/>
    <x v="26"/>
    <x v="11"/>
    <n v="0"/>
  </r>
  <r>
    <x v="2"/>
    <x v="27"/>
    <x v="11"/>
    <n v="0.04"/>
  </r>
  <r>
    <x v="2"/>
    <x v="28"/>
    <x v="11"/>
    <n v="0.05"/>
  </r>
  <r>
    <x v="2"/>
    <x v="65"/>
    <x v="11"/>
    <n v="0"/>
  </r>
  <r>
    <x v="2"/>
    <x v="66"/>
    <x v="11"/>
    <n v="0"/>
  </r>
  <r>
    <x v="2"/>
    <x v="29"/>
    <x v="11"/>
    <n v="0"/>
  </r>
  <r>
    <x v="2"/>
    <x v="86"/>
    <x v="11"/>
    <n v="0"/>
  </r>
  <r>
    <x v="3"/>
    <x v="30"/>
    <x v="11"/>
    <n v="1.2999999999999999E-2"/>
  </r>
  <r>
    <x v="3"/>
    <x v="31"/>
    <x v="11"/>
    <n v="1.55E-2"/>
  </r>
  <r>
    <x v="3"/>
    <x v="32"/>
    <x v="11"/>
    <n v="0"/>
  </r>
  <r>
    <x v="3"/>
    <x v="33"/>
    <x v="11"/>
    <n v="4.0500000000000001E-2"/>
  </r>
  <r>
    <x v="3"/>
    <x v="93"/>
    <x v="11"/>
    <n v="5.6000000000000001E-2"/>
  </r>
  <r>
    <x v="3"/>
    <x v="77"/>
    <x v="11"/>
    <n v="1.4500000000000001E-2"/>
  </r>
  <r>
    <x v="3"/>
    <x v="34"/>
    <x v="11"/>
    <n v="2.7E-2"/>
  </r>
  <r>
    <x v="3"/>
    <x v="35"/>
    <x v="11"/>
    <n v="4.4999999999999997E-3"/>
  </r>
  <r>
    <x v="4"/>
    <x v="36"/>
    <x v="11"/>
    <n v="0"/>
  </r>
  <r>
    <x v="5"/>
    <x v="87"/>
    <x v="11"/>
    <n v="4.4999999999999998E-2"/>
  </r>
  <r>
    <x v="5"/>
    <x v="88"/>
    <x v="11"/>
    <n v="0"/>
  </r>
  <r>
    <x v="5"/>
    <x v="89"/>
    <x v="11"/>
    <n v="0.11499999999999999"/>
  </r>
  <r>
    <x v="5"/>
    <x v="38"/>
    <x v="11"/>
    <n v="3.5000000000000003E-2"/>
  </r>
  <r>
    <x v="5"/>
    <x v="90"/>
    <x v="11"/>
    <n v="0.05"/>
  </r>
  <r>
    <x v="5"/>
    <x v="39"/>
    <x v="11"/>
    <n v="0.1"/>
  </r>
  <r>
    <x v="5"/>
    <x v="40"/>
    <x v="11"/>
    <n v="8.4999999999999992E-2"/>
  </r>
  <r>
    <x v="5"/>
    <x v="41"/>
    <x v="11"/>
    <n v="0.23499999999999999"/>
  </r>
  <r>
    <x v="5"/>
    <x v="42"/>
    <x v="11"/>
    <n v="0.25"/>
  </r>
  <r>
    <x v="5"/>
    <x v="43"/>
    <x v="11"/>
    <n v="0.86"/>
  </r>
  <r>
    <x v="5"/>
    <x v="67"/>
    <x v="11"/>
    <n v="0.17"/>
  </r>
  <r>
    <x v="5"/>
    <x v="68"/>
    <x v="11"/>
    <n v="0"/>
  </r>
  <r>
    <x v="5"/>
    <x v="44"/>
    <x v="11"/>
    <n v="0.06"/>
  </r>
  <r>
    <x v="5"/>
    <x v="45"/>
    <x v="11"/>
    <n v="6.0000000000000005E-2"/>
  </r>
  <r>
    <x v="5"/>
    <x v="69"/>
    <x v="11"/>
    <n v="7.0000000000000007E-2"/>
  </r>
  <r>
    <x v="5"/>
    <x v="46"/>
    <x v="11"/>
    <n v="0"/>
  </r>
  <r>
    <x v="5"/>
    <x v="75"/>
    <x v="11"/>
    <n v="0"/>
  </r>
  <r>
    <x v="6"/>
    <x v="47"/>
    <x v="11"/>
    <n v="0"/>
  </r>
  <r>
    <x v="6"/>
    <x v="48"/>
    <x v="11"/>
    <n v="8.4999999999999992E-2"/>
  </r>
  <r>
    <x v="6"/>
    <x v="49"/>
    <x v="11"/>
    <n v="0.02"/>
  </r>
  <r>
    <x v="6"/>
    <x v="70"/>
    <x v="11"/>
    <n v="0.08"/>
  </r>
  <r>
    <x v="6"/>
    <x v="50"/>
    <x v="11"/>
    <n v="0.10500000000000001"/>
  </r>
  <r>
    <x v="6"/>
    <x v="71"/>
    <x v="11"/>
    <n v="0"/>
  </r>
  <r>
    <x v="6"/>
    <x v="51"/>
    <x v="11"/>
    <n v="0.16"/>
  </r>
  <r>
    <x v="6"/>
    <x v="52"/>
    <x v="11"/>
    <n v="0"/>
  </r>
  <r>
    <x v="6"/>
    <x v="53"/>
    <x v="11"/>
    <n v="0"/>
  </r>
  <r>
    <x v="6"/>
    <x v="54"/>
    <x v="11"/>
    <n v="0"/>
  </r>
  <r>
    <x v="7"/>
    <x v="58"/>
    <x v="11"/>
    <n v="9.0000000000000011E-3"/>
  </r>
  <r>
    <x v="1"/>
    <x v="78"/>
    <x v="12"/>
    <n v="0.03"/>
  </r>
  <r>
    <x v="1"/>
    <x v="94"/>
    <x v="12"/>
    <n v="0.01"/>
  </r>
  <r>
    <x v="1"/>
    <x v="79"/>
    <x v="12"/>
    <n v="0"/>
  </r>
  <r>
    <x v="1"/>
    <x v="80"/>
    <x v="12"/>
    <n v="0"/>
  </r>
  <r>
    <x v="1"/>
    <x v="59"/>
    <x v="12"/>
    <n v="3.5000000000000003E-2"/>
  </r>
  <r>
    <x v="1"/>
    <x v="1"/>
    <x v="12"/>
    <n v="4.4999999999999998E-2"/>
  </r>
  <r>
    <x v="1"/>
    <x v="2"/>
    <x v="12"/>
    <n v="3.5000000000000003E-2"/>
  </r>
  <r>
    <x v="1"/>
    <x v="4"/>
    <x v="12"/>
    <n v="0.04"/>
  </r>
  <r>
    <x v="1"/>
    <x v="5"/>
    <x v="12"/>
    <n v="0.01"/>
  </r>
  <r>
    <x v="1"/>
    <x v="6"/>
    <x v="12"/>
    <n v="0.03"/>
  </r>
  <r>
    <x v="1"/>
    <x v="7"/>
    <x v="12"/>
    <n v="0.03"/>
  </r>
  <r>
    <x v="1"/>
    <x v="8"/>
    <x v="12"/>
    <n v="0.01"/>
  </r>
  <r>
    <x v="1"/>
    <x v="9"/>
    <x v="12"/>
    <n v="4.4999999999999998E-2"/>
  </r>
  <r>
    <x v="1"/>
    <x v="10"/>
    <x v="12"/>
    <n v="2.5000000000000001E-2"/>
  </r>
  <r>
    <x v="1"/>
    <x v="11"/>
    <x v="12"/>
    <n v="3.5000000000000003E-2"/>
  </r>
  <r>
    <x v="1"/>
    <x v="81"/>
    <x v="12"/>
    <n v="0.02"/>
  </r>
  <r>
    <x v="1"/>
    <x v="60"/>
    <x v="12"/>
    <n v="3.5000000000000003E-2"/>
  </r>
  <r>
    <x v="1"/>
    <x v="62"/>
    <x v="12"/>
    <n v="4.4999999999999998E-2"/>
  </r>
  <r>
    <x v="1"/>
    <x v="12"/>
    <x v="12"/>
    <n v="0.05"/>
  </r>
  <r>
    <x v="1"/>
    <x v="82"/>
    <x v="12"/>
    <n v="0"/>
  </r>
  <r>
    <x v="1"/>
    <x v="13"/>
    <x v="12"/>
    <n v="0"/>
  </r>
  <r>
    <x v="1"/>
    <x v="14"/>
    <x v="12"/>
    <n v="0"/>
  </r>
  <r>
    <x v="1"/>
    <x v="15"/>
    <x v="12"/>
    <n v="0"/>
  </r>
  <r>
    <x v="1"/>
    <x v="16"/>
    <x v="12"/>
    <n v="0.02"/>
  </r>
  <r>
    <x v="1"/>
    <x v="72"/>
    <x v="12"/>
    <n v="3.5000000000000003E-2"/>
  </r>
  <r>
    <x v="1"/>
    <x v="17"/>
    <x v="12"/>
    <n v="0.02"/>
  </r>
  <r>
    <x v="1"/>
    <x v="18"/>
    <x v="12"/>
    <n v="1.4999999999999999E-2"/>
  </r>
  <r>
    <x v="1"/>
    <x v="83"/>
    <x v="12"/>
    <n v="0.03"/>
  </r>
  <r>
    <x v="1"/>
    <x v="61"/>
    <x v="12"/>
    <n v="0"/>
  </r>
  <r>
    <x v="1"/>
    <x v="19"/>
    <x v="12"/>
    <n v="0.09"/>
  </r>
  <r>
    <x v="1"/>
    <x v="20"/>
    <x v="12"/>
    <n v="0"/>
  </r>
  <r>
    <x v="1"/>
    <x v="21"/>
    <x v="12"/>
    <n v="2.5000000000000001E-2"/>
  </r>
  <r>
    <x v="1"/>
    <x v="84"/>
    <x v="12"/>
    <n v="0.01"/>
  </r>
  <r>
    <x v="1"/>
    <x v="23"/>
    <x v="12"/>
    <n v="2.5000000000000001E-2"/>
  </r>
  <r>
    <x v="1"/>
    <x v="85"/>
    <x v="12"/>
    <n v="0.01"/>
  </r>
  <r>
    <x v="2"/>
    <x v="63"/>
    <x v="12"/>
    <n v="0"/>
  </r>
  <r>
    <x v="2"/>
    <x v="24"/>
    <x v="12"/>
    <n v="0.04"/>
  </r>
  <r>
    <x v="2"/>
    <x v="64"/>
    <x v="12"/>
    <n v="0.05"/>
  </r>
  <r>
    <x v="2"/>
    <x v="25"/>
    <x v="12"/>
    <n v="0"/>
  </r>
  <r>
    <x v="2"/>
    <x v="26"/>
    <x v="12"/>
    <n v="0.01"/>
  </r>
  <r>
    <x v="2"/>
    <x v="27"/>
    <x v="12"/>
    <n v="0.03"/>
  </r>
  <r>
    <x v="2"/>
    <x v="28"/>
    <x v="12"/>
    <n v="4.4999999999999998E-2"/>
  </r>
  <r>
    <x v="2"/>
    <x v="65"/>
    <x v="12"/>
    <n v="0"/>
  </r>
  <r>
    <x v="2"/>
    <x v="66"/>
    <x v="12"/>
    <n v="0"/>
  </r>
  <r>
    <x v="2"/>
    <x v="29"/>
    <x v="12"/>
    <n v="0"/>
  </r>
  <r>
    <x v="2"/>
    <x v="86"/>
    <x v="12"/>
    <n v="0.01"/>
  </r>
  <r>
    <x v="3"/>
    <x v="30"/>
    <x v="12"/>
    <n v="1.0999999999999999E-2"/>
  </r>
  <r>
    <x v="3"/>
    <x v="31"/>
    <x v="12"/>
    <n v="1.55E-2"/>
  </r>
  <r>
    <x v="3"/>
    <x v="32"/>
    <x v="12"/>
    <n v="0"/>
  </r>
  <r>
    <x v="3"/>
    <x v="33"/>
    <x v="12"/>
    <n v="4.2999999999999997E-2"/>
  </r>
  <r>
    <x v="3"/>
    <x v="93"/>
    <x v="12"/>
    <n v="4.65E-2"/>
  </r>
  <r>
    <x v="3"/>
    <x v="77"/>
    <x v="12"/>
    <n v="1.6500000000000001E-2"/>
  </r>
  <r>
    <x v="3"/>
    <x v="34"/>
    <x v="12"/>
    <n v="2.75E-2"/>
  </r>
  <r>
    <x v="3"/>
    <x v="35"/>
    <x v="12"/>
    <n v="2E-3"/>
  </r>
  <r>
    <x v="5"/>
    <x v="87"/>
    <x v="12"/>
    <n v="4.4999999999999998E-2"/>
  </r>
  <r>
    <x v="5"/>
    <x v="88"/>
    <x v="12"/>
    <n v="0"/>
  </r>
  <r>
    <x v="5"/>
    <x v="89"/>
    <x v="12"/>
    <n v="0.09"/>
  </r>
  <r>
    <x v="5"/>
    <x v="38"/>
    <x v="12"/>
    <n v="0.05"/>
  </r>
  <r>
    <x v="5"/>
    <x v="90"/>
    <x v="12"/>
    <n v="0.05"/>
  </r>
  <r>
    <x v="5"/>
    <x v="39"/>
    <x v="12"/>
    <n v="0.10500000000000001"/>
  </r>
  <r>
    <x v="5"/>
    <x v="40"/>
    <x v="12"/>
    <n v="7.5000000000000011E-2"/>
  </r>
  <r>
    <x v="5"/>
    <x v="41"/>
    <x v="12"/>
    <n v="0.18"/>
  </r>
  <r>
    <x v="5"/>
    <x v="42"/>
    <x v="12"/>
    <n v="0.23499999999999999"/>
  </r>
  <r>
    <x v="5"/>
    <x v="43"/>
    <x v="12"/>
    <n v="0.69"/>
  </r>
  <r>
    <x v="5"/>
    <x v="67"/>
    <x v="12"/>
    <n v="0.155"/>
  </r>
  <r>
    <x v="5"/>
    <x v="68"/>
    <x v="12"/>
    <n v="0"/>
  </r>
  <r>
    <x v="5"/>
    <x v="44"/>
    <x v="12"/>
    <n v="5.5E-2"/>
  </r>
  <r>
    <x v="5"/>
    <x v="45"/>
    <x v="12"/>
    <n v="0.05"/>
  </r>
  <r>
    <x v="5"/>
    <x v="69"/>
    <x v="12"/>
    <n v="6.5000000000000002E-2"/>
  </r>
  <r>
    <x v="5"/>
    <x v="46"/>
    <x v="12"/>
    <n v="0"/>
  </r>
  <r>
    <x v="5"/>
    <x v="75"/>
    <x v="12"/>
    <n v="0"/>
  </r>
  <r>
    <x v="6"/>
    <x v="47"/>
    <x v="12"/>
    <n v="0"/>
  </r>
  <r>
    <x v="6"/>
    <x v="48"/>
    <x v="12"/>
    <n v="6.5000000000000002E-2"/>
  </r>
  <r>
    <x v="6"/>
    <x v="49"/>
    <x v="12"/>
    <n v="0"/>
  </r>
  <r>
    <x v="6"/>
    <x v="70"/>
    <x v="12"/>
    <n v="6.5000000000000002E-2"/>
  </r>
  <r>
    <x v="6"/>
    <x v="50"/>
    <x v="12"/>
    <n v="0.09"/>
  </r>
  <r>
    <x v="6"/>
    <x v="71"/>
    <x v="12"/>
    <n v="0"/>
  </r>
  <r>
    <x v="6"/>
    <x v="51"/>
    <x v="12"/>
    <n v="0.09"/>
  </r>
  <r>
    <x v="6"/>
    <x v="52"/>
    <x v="12"/>
    <n v="0"/>
  </r>
  <r>
    <x v="6"/>
    <x v="53"/>
    <x v="12"/>
    <n v="0"/>
  </r>
  <r>
    <x v="6"/>
    <x v="54"/>
    <x v="12"/>
    <n v="0"/>
  </r>
  <r>
    <x v="7"/>
    <x v="58"/>
    <x v="12"/>
    <n v="6.0000000000000001E-3"/>
  </r>
  <r>
    <x v="1"/>
    <x v="78"/>
    <x v="13"/>
    <n v="0"/>
  </r>
  <r>
    <x v="1"/>
    <x v="94"/>
    <x v="13"/>
    <n v="0"/>
  </r>
  <r>
    <x v="1"/>
    <x v="79"/>
    <x v="13"/>
    <n v="0"/>
  </r>
  <r>
    <x v="1"/>
    <x v="80"/>
    <x v="13"/>
    <n v="0"/>
  </r>
  <r>
    <x v="1"/>
    <x v="59"/>
    <x v="13"/>
    <n v="1.4999999999999999E-2"/>
  </r>
  <r>
    <x v="1"/>
    <x v="1"/>
    <x v="13"/>
    <n v="0.01"/>
  </r>
  <r>
    <x v="1"/>
    <x v="2"/>
    <x v="13"/>
    <n v="0"/>
  </r>
  <r>
    <x v="1"/>
    <x v="3"/>
    <x v="13"/>
    <n v="0"/>
  </r>
  <r>
    <x v="1"/>
    <x v="4"/>
    <x v="13"/>
    <n v="0.01"/>
  </r>
  <r>
    <x v="1"/>
    <x v="5"/>
    <x v="13"/>
    <n v="0"/>
  </r>
  <r>
    <x v="1"/>
    <x v="6"/>
    <x v="13"/>
    <n v="0"/>
  </r>
  <r>
    <x v="1"/>
    <x v="7"/>
    <x v="13"/>
    <n v="0"/>
  </r>
  <r>
    <x v="1"/>
    <x v="8"/>
    <x v="13"/>
    <n v="0"/>
  </r>
  <r>
    <x v="1"/>
    <x v="9"/>
    <x v="13"/>
    <n v="2.5000000000000001E-2"/>
  </r>
  <r>
    <x v="1"/>
    <x v="10"/>
    <x v="13"/>
    <n v="0"/>
  </r>
  <r>
    <x v="1"/>
    <x v="11"/>
    <x v="13"/>
    <n v="0"/>
  </r>
  <r>
    <x v="1"/>
    <x v="81"/>
    <x v="13"/>
    <n v="0"/>
  </r>
  <r>
    <x v="1"/>
    <x v="60"/>
    <x v="13"/>
    <n v="0"/>
  </r>
  <r>
    <x v="1"/>
    <x v="62"/>
    <x v="13"/>
    <n v="0.02"/>
  </r>
  <r>
    <x v="1"/>
    <x v="12"/>
    <x v="13"/>
    <n v="2.5000000000000001E-2"/>
  </r>
  <r>
    <x v="1"/>
    <x v="82"/>
    <x v="13"/>
    <n v="0"/>
  </r>
  <r>
    <x v="1"/>
    <x v="13"/>
    <x v="13"/>
    <n v="0"/>
  </r>
  <r>
    <x v="1"/>
    <x v="14"/>
    <x v="13"/>
    <n v="0"/>
  </r>
  <r>
    <x v="1"/>
    <x v="15"/>
    <x v="13"/>
    <n v="0"/>
  </r>
  <r>
    <x v="1"/>
    <x v="16"/>
    <x v="13"/>
    <n v="0"/>
  </r>
  <r>
    <x v="1"/>
    <x v="72"/>
    <x v="13"/>
    <n v="0"/>
  </r>
  <r>
    <x v="1"/>
    <x v="17"/>
    <x v="13"/>
    <n v="0"/>
  </r>
  <r>
    <x v="1"/>
    <x v="18"/>
    <x v="13"/>
    <n v="0"/>
  </r>
  <r>
    <x v="1"/>
    <x v="83"/>
    <x v="13"/>
    <n v="0"/>
  </r>
  <r>
    <x v="1"/>
    <x v="61"/>
    <x v="13"/>
    <n v="0"/>
  </r>
  <r>
    <x v="1"/>
    <x v="19"/>
    <x v="13"/>
    <n v="0.1"/>
  </r>
  <r>
    <x v="1"/>
    <x v="20"/>
    <x v="13"/>
    <n v="0"/>
  </r>
  <r>
    <x v="1"/>
    <x v="21"/>
    <x v="13"/>
    <n v="0"/>
  </r>
  <r>
    <x v="1"/>
    <x v="84"/>
    <x v="13"/>
    <n v="0"/>
  </r>
  <r>
    <x v="1"/>
    <x v="23"/>
    <x v="13"/>
    <n v="0"/>
  </r>
  <r>
    <x v="1"/>
    <x v="85"/>
    <x v="13"/>
    <n v="0"/>
  </r>
  <r>
    <x v="2"/>
    <x v="63"/>
    <x v="13"/>
    <n v="0.01"/>
  </r>
  <r>
    <x v="2"/>
    <x v="24"/>
    <x v="13"/>
    <n v="2.5000000000000001E-2"/>
  </r>
  <r>
    <x v="2"/>
    <x v="64"/>
    <x v="13"/>
    <n v="3.5000000000000003E-2"/>
  </r>
  <r>
    <x v="2"/>
    <x v="25"/>
    <x v="13"/>
    <n v="0"/>
  </r>
  <r>
    <x v="2"/>
    <x v="26"/>
    <x v="13"/>
    <n v="0"/>
  </r>
  <r>
    <x v="2"/>
    <x v="27"/>
    <x v="13"/>
    <n v="0.03"/>
  </r>
  <r>
    <x v="2"/>
    <x v="28"/>
    <x v="13"/>
    <n v="3.5000000000000003E-2"/>
  </r>
  <r>
    <x v="2"/>
    <x v="65"/>
    <x v="13"/>
    <n v="2.5000000000000001E-2"/>
  </r>
  <r>
    <x v="2"/>
    <x v="66"/>
    <x v="13"/>
    <n v="0"/>
  </r>
  <r>
    <x v="2"/>
    <x v="29"/>
    <x v="13"/>
    <n v="0"/>
  </r>
  <r>
    <x v="2"/>
    <x v="86"/>
    <x v="13"/>
    <n v="2.5000000000000001E-2"/>
  </r>
  <r>
    <x v="3"/>
    <x v="30"/>
    <x v="13"/>
    <n v="7.4999999999999997E-3"/>
  </r>
  <r>
    <x v="3"/>
    <x v="31"/>
    <x v="13"/>
    <n v="9.0000000000000011E-3"/>
  </r>
  <r>
    <x v="3"/>
    <x v="32"/>
    <x v="13"/>
    <n v="0"/>
  </r>
  <r>
    <x v="3"/>
    <x v="33"/>
    <x v="13"/>
    <n v="3.2500000000000001E-2"/>
  </r>
  <r>
    <x v="3"/>
    <x v="93"/>
    <x v="13"/>
    <n v="3.2500000000000001E-2"/>
  </r>
  <r>
    <x v="3"/>
    <x v="77"/>
    <x v="13"/>
    <n v="7.0000000000000001E-3"/>
  </r>
  <r>
    <x v="3"/>
    <x v="34"/>
    <x v="13"/>
    <n v="2.35E-2"/>
  </r>
  <r>
    <x v="3"/>
    <x v="35"/>
    <x v="13"/>
    <n v="0"/>
  </r>
  <r>
    <x v="5"/>
    <x v="87"/>
    <x v="13"/>
    <n v="6.5000000000000002E-2"/>
  </r>
  <r>
    <x v="5"/>
    <x v="37"/>
    <x v="13"/>
    <n v="0"/>
  </r>
  <r>
    <x v="5"/>
    <x v="88"/>
    <x v="13"/>
    <n v="0"/>
  </r>
  <r>
    <x v="5"/>
    <x v="89"/>
    <x v="13"/>
    <n v="7.5000000000000011E-2"/>
  </r>
  <r>
    <x v="5"/>
    <x v="38"/>
    <x v="13"/>
    <n v="0.05"/>
  </r>
  <r>
    <x v="5"/>
    <x v="90"/>
    <x v="13"/>
    <n v="0.06"/>
  </r>
  <r>
    <x v="5"/>
    <x v="39"/>
    <x v="13"/>
    <n v="0.08"/>
  </r>
  <r>
    <x v="5"/>
    <x v="40"/>
    <x v="13"/>
    <n v="7.0000000000000007E-2"/>
  </r>
  <r>
    <x v="5"/>
    <x v="41"/>
    <x v="13"/>
    <n v="0.16999999999999998"/>
  </r>
  <r>
    <x v="5"/>
    <x v="42"/>
    <x v="13"/>
    <n v="0.18"/>
  </r>
  <r>
    <x v="5"/>
    <x v="95"/>
    <x v="13"/>
    <n v="0.22"/>
  </r>
  <r>
    <x v="5"/>
    <x v="43"/>
    <x v="13"/>
    <n v="0.70499999999999996"/>
  </r>
  <r>
    <x v="5"/>
    <x v="67"/>
    <x v="13"/>
    <n v="0.14500000000000002"/>
  </r>
  <r>
    <x v="5"/>
    <x v="68"/>
    <x v="13"/>
    <n v="0"/>
  </r>
  <r>
    <x v="5"/>
    <x v="44"/>
    <x v="13"/>
    <n v="4.4999999999999998E-2"/>
  </r>
  <r>
    <x v="5"/>
    <x v="96"/>
    <x v="13"/>
    <n v="3.5000000000000003E-2"/>
  </r>
  <r>
    <x v="5"/>
    <x v="69"/>
    <x v="13"/>
    <n v="5.5E-2"/>
  </r>
  <r>
    <x v="5"/>
    <x v="46"/>
    <x v="13"/>
    <n v="0"/>
  </r>
  <r>
    <x v="5"/>
    <x v="75"/>
    <x v="13"/>
    <n v="0"/>
  </r>
  <r>
    <x v="6"/>
    <x v="47"/>
    <x v="13"/>
    <n v="0"/>
  </r>
  <r>
    <x v="6"/>
    <x v="48"/>
    <x v="13"/>
    <n v="3.5000000000000003E-2"/>
  </r>
  <r>
    <x v="6"/>
    <x v="49"/>
    <x v="13"/>
    <n v="0"/>
  </r>
  <r>
    <x v="6"/>
    <x v="91"/>
    <x v="13"/>
    <n v="0"/>
  </r>
  <r>
    <x v="6"/>
    <x v="97"/>
    <x v="13"/>
    <n v="5.5E-2"/>
  </r>
  <r>
    <x v="6"/>
    <x v="50"/>
    <x v="13"/>
    <n v="7.4999999999999997E-2"/>
  </r>
  <r>
    <x v="6"/>
    <x v="98"/>
    <x v="13"/>
    <n v="0.26"/>
  </r>
  <r>
    <x v="6"/>
    <x v="71"/>
    <x v="13"/>
    <n v="0"/>
  </r>
  <r>
    <x v="6"/>
    <x v="51"/>
    <x v="13"/>
    <n v="0.04"/>
  </r>
  <r>
    <x v="6"/>
    <x v="52"/>
    <x v="13"/>
    <n v="0.01"/>
  </r>
  <r>
    <x v="6"/>
    <x v="99"/>
    <x v="13"/>
    <n v="0"/>
  </r>
  <r>
    <x v="6"/>
    <x v="54"/>
    <x v="13"/>
    <n v="0"/>
  </r>
  <r>
    <x v="6"/>
    <x v="100"/>
    <x v="13"/>
    <n v="2.5000000000000001E-2"/>
  </r>
  <r>
    <x v="7"/>
    <x v="58"/>
    <x v="13"/>
    <n v="1.5E-3"/>
  </r>
  <r>
    <x v="1"/>
    <x v="78"/>
    <x v="14"/>
    <n v="0"/>
  </r>
  <r>
    <x v="1"/>
    <x v="94"/>
    <x v="14"/>
    <n v="0"/>
  </r>
  <r>
    <x v="1"/>
    <x v="79"/>
    <x v="14"/>
    <n v="0"/>
  </r>
  <r>
    <x v="1"/>
    <x v="80"/>
    <x v="14"/>
    <n v="0"/>
  </r>
  <r>
    <x v="1"/>
    <x v="59"/>
    <x v="14"/>
    <n v="0.02"/>
  </r>
  <r>
    <x v="1"/>
    <x v="1"/>
    <x v="14"/>
    <n v="2.5000000000000001E-2"/>
  </r>
  <r>
    <x v="1"/>
    <x v="2"/>
    <x v="14"/>
    <n v="0.02"/>
  </r>
  <r>
    <x v="1"/>
    <x v="4"/>
    <x v="14"/>
    <n v="0.03"/>
  </r>
  <r>
    <x v="1"/>
    <x v="5"/>
    <x v="14"/>
    <n v="0"/>
  </r>
  <r>
    <x v="1"/>
    <x v="6"/>
    <x v="14"/>
    <n v="0.02"/>
  </r>
  <r>
    <x v="1"/>
    <x v="7"/>
    <x v="14"/>
    <n v="0"/>
  </r>
  <r>
    <x v="1"/>
    <x v="8"/>
    <x v="14"/>
    <n v="0"/>
  </r>
  <r>
    <x v="1"/>
    <x v="9"/>
    <x v="14"/>
    <n v="0.03"/>
  </r>
  <r>
    <x v="1"/>
    <x v="10"/>
    <x v="14"/>
    <n v="0.01"/>
  </r>
  <r>
    <x v="1"/>
    <x v="11"/>
    <x v="14"/>
    <n v="0"/>
  </r>
  <r>
    <x v="1"/>
    <x v="81"/>
    <x v="14"/>
    <n v="0.01"/>
  </r>
  <r>
    <x v="1"/>
    <x v="60"/>
    <x v="14"/>
    <n v="0.02"/>
  </r>
  <r>
    <x v="1"/>
    <x v="62"/>
    <x v="14"/>
    <n v="0.03"/>
  </r>
  <r>
    <x v="1"/>
    <x v="12"/>
    <x v="14"/>
    <n v="0.03"/>
  </r>
  <r>
    <x v="1"/>
    <x v="82"/>
    <x v="14"/>
    <n v="0"/>
  </r>
  <r>
    <x v="1"/>
    <x v="13"/>
    <x v="14"/>
    <n v="0"/>
  </r>
  <r>
    <x v="1"/>
    <x v="14"/>
    <x v="14"/>
    <n v="0"/>
  </r>
  <r>
    <x v="1"/>
    <x v="15"/>
    <x v="14"/>
    <n v="0"/>
  </r>
  <r>
    <x v="1"/>
    <x v="16"/>
    <x v="14"/>
    <n v="0"/>
  </r>
  <r>
    <x v="1"/>
    <x v="72"/>
    <x v="14"/>
    <n v="0.02"/>
  </r>
  <r>
    <x v="1"/>
    <x v="73"/>
    <x v="14"/>
    <n v="0.08"/>
  </r>
  <r>
    <x v="1"/>
    <x v="17"/>
    <x v="14"/>
    <n v="0"/>
  </r>
  <r>
    <x v="1"/>
    <x v="18"/>
    <x v="14"/>
    <n v="0"/>
  </r>
  <r>
    <x v="1"/>
    <x v="83"/>
    <x v="14"/>
    <n v="0.01"/>
  </r>
  <r>
    <x v="1"/>
    <x v="61"/>
    <x v="14"/>
    <n v="0"/>
  </r>
  <r>
    <x v="1"/>
    <x v="19"/>
    <x v="14"/>
    <n v="7.0000000000000007E-2"/>
  </r>
  <r>
    <x v="1"/>
    <x v="20"/>
    <x v="14"/>
    <n v="0"/>
  </r>
  <r>
    <x v="1"/>
    <x v="21"/>
    <x v="14"/>
    <n v="0"/>
  </r>
  <r>
    <x v="1"/>
    <x v="22"/>
    <x v="14"/>
    <n v="0.01"/>
  </r>
  <r>
    <x v="1"/>
    <x v="84"/>
    <x v="14"/>
    <n v="0"/>
  </r>
  <r>
    <x v="1"/>
    <x v="23"/>
    <x v="14"/>
    <n v="0.01"/>
  </r>
  <r>
    <x v="1"/>
    <x v="85"/>
    <x v="14"/>
    <n v="0"/>
  </r>
  <r>
    <x v="2"/>
    <x v="63"/>
    <x v="14"/>
    <n v="1.95E-2"/>
  </r>
  <r>
    <x v="2"/>
    <x v="24"/>
    <x v="14"/>
    <n v="4.65E-2"/>
  </r>
  <r>
    <x v="2"/>
    <x v="64"/>
    <x v="14"/>
    <n v="4.0499999999999994E-2"/>
  </r>
  <r>
    <x v="2"/>
    <x v="25"/>
    <x v="14"/>
    <n v="0"/>
  </r>
  <r>
    <x v="2"/>
    <x v="26"/>
    <x v="14"/>
    <n v="1.4499999999999999E-2"/>
  </r>
  <r>
    <x v="2"/>
    <x v="27"/>
    <x v="14"/>
    <n v="2.9500000000000002E-2"/>
  </r>
  <r>
    <x v="2"/>
    <x v="28"/>
    <x v="14"/>
    <n v="2.9499999999999998E-2"/>
  </r>
  <r>
    <x v="2"/>
    <x v="65"/>
    <x v="14"/>
    <n v="1.4500000000000001E-2"/>
  </r>
  <r>
    <x v="2"/>
    <x v="29"/>
    <x v="14"/>
    <n v="0"/>
  </r>
  <r>
    <x v="2"/>
    <x v="86"/>
    <x v="14"/>
    <n v="1.6500000000000001E-2"/>
  </r>
  <r>
    <x v="3"/>
    <x v="30"/>
    <x v="14"/>
    <n v="8.5000000000000006E-3"/>
  </r>
  <r>
    <x v="3"/>
    <x v="31"/>
    <x v="14"/>
    <n v="1.4999999999999999E-2"/>
  </r>
  <r>
    <x v="3"/>
    <x v="32"/>
    <x v="14"/>
    <n v="0"/>
  </r>
  <r>
    <x v="3"/>
    <x v="33"/>
    <x v="14"/>
    <n v="4.3999999999999997E-2"/>
  </r>
  <r>
    <x v="3"/>
    <x v="93"/>
    <x v="14"/>
    <n v="3.6000000000000004E-2"/>
  </r>
  <r>
    <x v="3"/>
    <x v="77"/>
    <x v="14"/>
    <n v="1.35E-2"/>
  </r>
  <r>
    <x v="3"/>
    <x v="34"/>
    <x v="14"/>
    <n v="2.75E-2"/>
  </r>
  <r>
    <x v="3"/>
    <x v="101"/>
    <x v="14"/>
    <n v="3.5500000000000004E-2"/>
  </r>
  <r>
    <x v="3"/>
    <x v="102"/>
    <x v="14"/>
    <n v="2.8999999999999998E-2"/>
  </r>
  <r>
    <x v="3"/>
    <x v="103"/>
    <x v="14"/>
    <n v="6.0000000000000001E-3"/>
  </r>
  <r>
    <x v="3"/>
    <x v="35"/>
    <x v="14"/>
    <n v="5.0000000000000001E-3"/>
  </r>
  <r>
    <x v="5"/>
    <x v="89"/>
    <x v="14"/>
    <n v="0.08"/>
  </r>
  <r>
    <x v="5"/>
    <x v="38"/>
    <x v="14"/>
    <n v="0.05"/>
  </r>
  <r>
    <x v="5"/>
    <x v="90"/>
    <x v="14"/>
    <n v="3.4500000000000003E-2"/>
  </r>
  <r>
    <x v="5"/>
    <x v="39"/>
    <x v="14"/>
    <n v="0.08"/>
  </r>
  <r>
    <x v="5"/>
    <x v="40"/>
    <x v="14"/>
    <n v="7.1000000000000008E-2"/>
  </r>
  <r>
    <x v="5"/>
    <x v="41"/>
    <x v="14"/>
    <n v="0.19"/>
  </r>
  <r>
    <x v="5"/>
    <x v="42"/>
    <x v="14"/>
    <n v="0.19"/>
  </r>
  <r>
    <x v="5"/>
    <x v="95"/>
    <x v="14"/>
    <n v="0.215"/>
  </r>
  <r>
    <x v="5"/>
    <x v="43"/>
    <x v="14"/>
    <n v="0.72"/>
  </r>
  <r>
    <x v="5"/>
    <x v="67"/>
    <x v="14"/>
    <n v="0.16500000000000001"/>
  </r>
  <r>
    <x v="5"/>
    <x v="68"/>
    <x v="14"/>
    <n v="9.9999999999999985E-3"/>
  </r>
  <r>
    <x v="5"/>
    <x v="44"/>
    <x v="14"/>
    <n v="4.8500000000000001E-2"/>
  </r>
  <r>
    <x v="5"/>
    <x v="96"/>
    <x v="14"/>
    <n v="2.7999999999999997E-2"/>
  </r>
  <r>
    <x v="5"/>
    <x v="69"/>
    <x v="14"/>
    <n v="5.5E-2"/>
  </r>
  <r>
    <x v="5"/>
    <x v="46"/>
    <x v="14"/>
    <n v="7.4999999999999997E-3"/>
  </r>
  <r>
    <x v="6"/>
    <x v="47"/>
    <x v="14"/>
    <n v="0"/>
  </r>
  <r>
    <x v="6"/>
    <x v="48"/>
    <x v="14"/>
    <n v="5.7499999999999996E-2"/>
  </r>
  <r>
    <x v="6"/>
    <x v="49"/>
    <x v="14"/>
    <n v="0"/>
  </r>
  <r>
    <x v="6"/>
    <x v="97"/>
    <x v="14"/>
    <n v="5.1500000000000004E-2"/>
  </r>
  <r>
    <x v="6"/>
    <x v="50"/>
    <x v="14"/>
    <n v="7.7000000000000013E-2"/>
  </r>
  <r>
    <x v="6"/>
    <x v="98"/>
    <x v="14"/>
    <n v="0.24"/>
  </r>
  <r>
    <x v="6"/>
    <x v="51"/>
    <x v="14"/>
    <n v="9.7500000000000003E-2"/>
  </r>
  <r>
    <x v="6"/>
    <x v="52"/>
    <x v="14"/>
    <n v="1.7499999999999998E-2"/>
  </r>
  <r>
    <x v="6"/>
    <x v="99"/>
    <x v="14"/>
    <n v="2.5000000000000001E-3"/>
  </r>
  <r>
    <x v="6"/>
    <x v="100"/>
    <x v="14"/>
    <n v="0"/>
  </r>
  <r>
    <x v="7"/>
    <x v="58"/>
    <x v="14"/>
    <n v="7.4999999999999997E-3"/>
  </r>
  <r>
    <x v="1"/>
    <x v="78"/>
    <x v="15"/>
    <n v="0.01"/>
  </r>
  <r>
    <x v="1"/>
    <x v="94"/>
    <x v="15"/>
    <n v="0"/>
  </r>
  <r>
    <x v="1"/>
    <x v="79"/>
    <x v="15"/>
    <n v="0"/>
  </r>
  <r>
    <x v="1"/>
    <x v="80"/>
    <x v="15"/>
    <n v="0"/>
  </r>
  <r>
    <x v="1"/>
    <x v="1"/>
    <x v="15"/>
    <n v="0.02"/>
  </r>
  <r>
    <x v="1"/>
    <x v="2"/>
    <x v="15"/>
    <n v="2.5000000000000001E-2"/>
  </r>
  <r>
    <x v="1"/>
    <x v="3"/>
    <x v="15"/>
    <n v="0"/>
  </r>
  <r>
    <x v="1"/>
    <x v="4"/>
    <x v="15"/>
    <n v="0.03"/>
  </r>
  <r>
    <x v="1"/>
    <x v="5"/>
    <x v="15"/>
    <n v="0"/>
  </r>
  <r>
    <x v="1"/>
    <x v="6"/>
    <x v="15"/>
    <n v="2.5000000000000001E-2"/>
  </r>
  <r>
    <x v="1"/>
    <x v="7"/>
    <x v="15"/>
    <n v="0.01"/>
  </r>
  <r>
    <x v="1"/>
    <x v="8"/>
    <x v="15"/>
    <n v="0.01"/>
  </r>
  <r>
    <x v="1"/>
    <x v="9"/>
    <x v="15"/>
    <n v="3.5000000000000003E-2"/>
  </r>
  <r>
    <x v="1"/>
    <x v="10"/>
    <x v="15"/>
    <n v="0.02"/>
  </r>
  <r>
    <x v="1"/>
    <x v="11"/>
    <x v="15"/>
    <n v="1.4999999999999999E-2"/>
  </r>
  <r>
    <x v="1"/>
    <x v="81"/>
    <x v="15"/>
    <n v="0.02"/>
  </r>
  <r>
    <x v="1"/>
    <x v="60"/>
    <x v="15"/>
    <n v="0.03"/>
  </r>
  <r>
    <x v="1"/>
    <x v="62"/>
    <x v="15"/>
    <n v="0.04"/>
  </r>
  <r>
    <x v="1"/>
    <x v="12"/>
    <x v="15"/>
    <n v="0.03"/>
  </r>
  <r>
    <x v="1"/>
    <x v="82"/>
    <x v="15"/>
    <n v="0"/>
  </r>
  <r>
    <x v="1"/>
    <x v="13"/>
    <x v="15"/>
    <n v="0"/>
  </r>
  <r>
    <x v="1"/>
    <x v="14"/>
    <x v="15"/>
    <n v="0"/>
  </r>
  <r>
    <x v="1"/>
    <x v="15"/>
    <x v="15"/>
    <n v="0"/>
  </r>
  <r>
    <x v="1"/>
    <x v="16"/>
    <x v="15"/>
    <n v="0"/>
  </r>
  <r>
    <x v="1"/>
    <x v="72"/>
    <x v="15"/>
    <n v="2.5000000000000001E-2"/>
  </r>
  <r>
    <x v="1"/>
    <x v="73"/>
    <x v="15"/>
    <n v="6.5000000000000002E-2"/>
  </r>
  <r>
    <x v="1"/>
    <x v="17"/>
    <x v="15"/>
    <n v="0"/>
  </r>
  <r>
    <x v="1"/>
    <x v="18"/>
    <x v="15"/>
    <n v="0"/>
  </r>
  <r>
    <x v="1"/>
    <x v="83"/>
    <x v="15"/>
    <n v="0.01"/>
  </r>
  <r>
    <x v="1"/>
    <x v="61"/>
    <x v="15"/>
    <n v="0"/>
  </r>
  <r>
    <x v="1"/>
    <x v="19"/>
    <x v="15"/>
    <n v="6.5000000000000002E-2"/>
  </r>
  <r>
    <x v="1"/>
    <x v="20"/>
    <x v="15"/>
    <n v="0"/>
  </r>
  <r>
    <x v="1"/>
    <x v="21"/>
    <x v="15"/>
    <n v="0.01"/>
  </r>
  <r>
    <x v="1"/>
    <x v="22"/>
    <x v="15"/>
    <n v="0.01"/>
  </r>
  <r>
    <x v="1"/>
    <x v="84"/>
    <x v="15"/>
    <n v="0.01"/>
  </r>
  <r>
    <x v="1"/>
    <x v="23"/>
    <x v="15"/>
    <n v="0.02"/>
  </r>
  <r>
    <x v="1"/>
    <x v="85"/>
    <x v="15"/>
    <n v="0.01"/>
  </r>
  <r>
    <x v="2"/>
    <x v="63"/>
    <x v="15"/>
    <n v="2.0500000000000001E-2"/>
  </r>
  <r>
    <x v="2"/>
    <x v="24"/>
    <x v="15"/>
    <n v="3.5500000000000004E-2"/>
  </r>
  <r>
    <x v="2"/>
    <x v="64"/>
    <x v="15"/>
    <n v="0.04"/>
  </r>
  <r>
    <x v="2"/>
    <x v="25"/>
    <x v="15"/>
    <n v="0"/>
  </r>
  <r>
    <x v="2"/>
    <x v="26"/>
    <x v="15"/>
    <n v="1.2999999999999999E-2"/>
  </r>
  <r>
    <x v="2"/>
    <x v="27"/>
    <x v="15"/>
    <n v="2.2499999999999999E-2"/>
  </r>
  <r>
    <x v="2"/>
    <x v="28"/>
    <x v="15"/>
    <n v="3.0499999999999999E-2"/>
  </r>
  <r>
    <x v="2"/>
    <x v="65"/>
    <x v="15"/>
    <n v="1.8500000000000003E-2"/>
  </r>
  <r>
    <x v="2"/>
    <x v="66"/>
    <x v="15"/>
    <n v="0"/>
  </r>
  <r>
    <x v="2"/>
    <x v="29"/>
    <x v="15"/>
    <n v="0"/>
  </r>
  <r>
    <x v="2"/>
    <x v="86"/>
    <x v="15"/>
    <n v="1.7500000000000002E-2"/>
  </r>
  <r>
    <x v="3"/>
    <x v="30"/>
    <x v="15"/>
    <n v="1.0499999999999999E-2"/>
  </r>
  <r>
    <x v="3"/>
    <x v="31"/>
    <x v="15"/>
    <n v="1.35E-2"/>
  </r>
  <r>
    <x v="3"/>
    <x v="32"/>
    <x v="15"/>
    <n v="0"/>
  </r>
  <r>
    <x v="3"/>
    <x v="33"/>
    <x v="15"/>
    <n v="4.5999999999999999E-2"/>
  </r>
  <r>
    <x v="3"/>
    <x v="93"/>
    <x v="15"/>
    <n v="2.7999999999999997E-2"/>
  </r>
  <r>
    <x v="3"/>
    <x v="77"/>
    <x v="15"/>
    <n v="8.9999999999999993E-3"/>
  </r>
  <r>
    <x v="3"/>
    <x v="34"/>
    <x v="15"/>
    <n v="3.0499999999999999E-2"/>
  </r>
  <r>
    <x v="3"/>
    <x v="101"/>
    <x v="15"/>
    <n v="3.2500000000000001E-2"/>
  </r>
  <r>
    <x v="3"/>
    <x v="102"/>
    <x v="15"/>
    <n v="3.15E-2"/>
  </r>
  <r>
    <x v="3"/>
    <x v="103"/>
    <x v="15"/>
    <n v="1.5E-3"/>
  </r>
  <r>
    <x v="3"/>
    <x v="35"/>
    <x v="15"/>
    <n v="6.5000000000000006E-3"/>
  </r>
  <r>
    <x v="4"/>
    <x v="36"/>
    <x v="15"/>
    <n v="0"/>
  </r>
  <r>
    <x v="5"/>
    <x v="87"/>
    <x v="15"/>
    <n v="3.2500000000000001E-2"/>
  </r>
  <r>
    <x v="5"/>
    <x v="37"/>
    <x v="15"/>
    <n v="1.5E-3"/>
  </r>
  <r>
    <x v="5"/>
    <x v="88"/>
    <x v="15"/>
    <n v="1.2999999999999999E-2"/>
  </r>
  <r>
    <x v="5"/>
    <x v="89"/>
    <x v="15"/>
    <n v="8.199999999999999E-2"/>
  </r>
  <r>
    <x v="5"/>
    <x v="38"/>
    <x v="15"/>
    <n v="5.3499999999999999E-2"/>
  </r>
  <r>
    <x v="5"/>
    <x v="104"/>
    <x v="15"/>
    <n v="4.0999999999999995E-2"/>
  </r>
  <r>
    <x v="5"/>
    <x v="105"/>
    <x v="15"/>
    <n v="7.5999999999999998E-2"/>
  </r>
  <r>
    <x v="5"/>
    <x v="106"/>
    <x v="15"/>
    <n v="5.7999999999999996E-2"/>
  </r>
  <r>
    <x v="5"/>
    <x v="107"/>
    <x v="15"/>
    <n v="0.13700000000000001"/>
  </r>
  <r>
    <x v="5"/>
    <x v="42"/>
    <x v="15"/>
    <n v="0.183"/>
  </r>
  <r>
    <x v="5"/>
    <x v="108"/>
    <x v="15"/>
    <n v="0"/>
  </r>
  <r>
    <x v="5"/>
    <x v="95"/>
    <x v="15"/>
    <n v="0.19850000000000001"/>
  </r>
  <r>
    <x v="5"/>
    <x v="43"/>
    <x v="15"/>
    <n v="0.6855"/>
  </r>
  <r>
    <x v="5"/>
    <x v="67"/>
    <x v="15"/>
    <n v="0.16300000000000001"/>
  </r>
  <r>
    <x v="5"/>
    <x v="68"/>
    <x v="15"/>
    <n v="1.2500000000000001E-2"/>
  </r>
  <r>
    <x v="5"/>
    <x v="44"/>
    <x v="15"/>
    <n v="0.05"/>
  </r>
  <r>
    <x v="5"/>
    <x v="96"/>
    <x v="15"/>
    <n v="4.1999999999999996E-2"/>
  </r>
  <r>
    <x v="5"/>
    <x v="69"/>
    <x v="15"/>
    <n v="4.8000000000000001E-2"/>
  </r>
  <r>
    <x v="5"/>
    <x v="46"/>
    <x v="15"/>
    <n v="7.0000000000000001E-3"/>
  </r>
  <r>
    <x v="5"/>
    <x v="75"/>
    <x v="15"/>
    <n v="1.5E-3"/>
  </r>
  <r>
    <x v="6"/>
    <x v="109"/>
    <x v="15"/>
    <n v="0"/>
  </r>
  <r>
    <x v="6"/>
    <x v="110"/>
    <x v="15"/>
    <n v="6.4000000000000001E-2"/>
  </r>
  <r>
    <x v="6"/>
    <x v="48"/>
    <x v="15"/>
    <n v="3.4000000000000002E-2"/>
  </r>
  <r>
    <x v="6"/>
    <x v="49"/>
    <x v="15"/>
    <n v="4.5000000000000005E-3"/>
  </r>
  <r>
    <x v="6"/>
    <x v="91"/>
    <x v="15"/>
    <n v="0"/>
  </r>
  <r>
    <x v="6"/>
    <x v="97"/>
    <x v="15"/>
    <n v="4.2499999999999996E-2"/>
  </r>
  <r>
    <x v="6"/>
    <x v="50"/>
    <x v="15"/>
    <n v="8.7999999999999995E-2"/>
  </r>
  <r>
    <x v="6"/>
    <x v="98"/>
    <x v="15"/>
    <n v="0.221"/>
  </r>
  <r>
    <x v="6"/>
    <x v="71"/>
    <x v="15"/>
    <n v="0"/>
  </r>
  <r>
    <x v="6"/>
    <x v="51"/>
    <x v="15"/>
    <n v="0.20749999999999999"/>
  </r>
  <r>
    <x v="6"/>
    <x v="52"/>
    <x v="15"/>
    <n v="1.4999999999999999E-2"/>
  </r>
  <r>
    <x v="6"/>
    <x v="99"/>
    <x v="15"/>
    <n v="4.0000000000000001E-3"/>
  </r>
  <r>
    <x v="6"/>
    <x v="100"/>
    <x v="15"/>
    <n v="0"/>
  </r>
  <r>
    <x v="7"/>
    <x v="57"/>
    <x v="15"/>
    <n v="7.0000000000000001E-3"/>
  </r>
  <r>
    <x v="7"/>
    <x v="58"/>
    <x v="15"/>
    <n v="7.0000000000000001E-3"/>
  </r>
  <r>
    <x v="1"/>
    <x v="78"/>
    <x v="16"/>
    <n v="1.4999999999999999E-2"/>
  </r>
  <r>
    <x v="1"/>
    <x v="94"/>
    <x v="16"/>
    <n v="0"/>
  </r>
  <r>
    <x v="1"/>
    <x v="79"/>
    <x v="16"/>
    <n v="0"/>
  </r>
  <r>
    <x v="1"/>
    <x v="80"/>
    <x v="16"/>
    <n v="0"/>
  </r>
  <r>
    <x v="1"/>
    <x v="59"/>
    <x v="16"/>
    <n v="2.3E-2"/>
  </r>
  <r>
    <x v="1"/>
    <x v="1"/>
    <x v="16"/>
    <n v="2.1999999999999999E-2"/>
  </r>
  <r>
    <x v="1"/>
    <x v="2"/>
    <x v="16"/>
    <n v="2.1999999999999999E-2"/>
  </r>
  <r>
    <x v="1"/>
    <x v="4"/>
    <x v="16"/>
    <n v="2.6000000000000002E-2"/>
  </r>
  <r>
    <x v="1"/>
    <x v="5"/>
    <x v="16"/>
    <n v="0"/>
  </r>
  <r>
    <x v="1"/>
    <x v="6"/>
    <x v="16"/>
    <n v="2.1999999999999999E-2"/>
  </r>
  <r>
    <x v="1"/>
    <x v="7"/>
    <x v="16"/>
    <n v="1.4E-2"/>
  </r>
  <r>
    <x v="1"/>
    <x v="8"/>
    <x v="16"/>
    <n v="5.4999999999999997E-3"/>
  </r>
  <r>
    <x v="1"/>
    <x v="9"/>
    <x v="16"/>
    <n v="3.2000000000000001E-2"/>
  </r>
  <r>
    <x v="1"/>
    <x v="10"/>
    <x v="16"/>
    <n v="8.0000000000000002E-3"/>
  </r>
  <r>
    <x v="1"/>
    <x v="11"/>
    <x v="16"/>
    <n v="6.4999999999999997E-3"/>
  </r>
  <r>
    <x v="1"/>
    <x v="81"/>
    <x v="16"/>
    <n v="1.4999999999999999E-2"/>
  </r>
  <r>
    <x v="1"/>
    <x v="60"/>
    <x v="16"/>
    <n v="2.2499999999999999E-2"/>
  </r>
  <r>
    <x v="1"/>
    <x v="62"/>
    <x v="16"/>
    <n v="3.0499999999999999E-2"/>
  </r>
  <r>
    <x v="1"/>
    <x v="12"/>
    <x v="16"/>
    <n v="0.03"/>
  </r>
  <r>
    <x v="1"/>
    <x v="82"/>
    <x v="16"/>
    <n v="0"/>
  </r>
  <r>
    <x v="1"/>
    <x v="13"/>
    <x v="16"/>
    <n v="0"/>
  </r>
  <r>
    <x v="1"/>
    <x v="14"/>
    <x v="16"/>
    <n v="0"/>
  </r>
  <r>
    <x v="1"/>
    <x v="16"/>
    <x v="16"/>
    <n v="1.4999999999999999E-2"/>
  </r>
  <r>
    <x v="1"/>
    <x v="72"/>
    <x v="16"/>
    <n v="1.7500000000000002E-2"/>
  </r>
  <r>
    <x v="1"/>
    <x v="73"/>
    <x v="16"/>
    <n v="6.7500000000000004E-2"/>
  </r>
  <r>
    <x v="1"/>
    <x v="17"/>
    <x v="16"/>
    <n v="0"/>
  </r>
  <r>
    <x v="1"/>
    <x v="18"/>
    <x v="16"/>
    <n v="0.02"/>
  </r>
  <r>
    <x v="1"/>
    <x v="83"/>
    <x v="16"/>
    <n v="1.8499999999999999E-2"/>
  </r>
  <r>
    <x v="1"/>
    <x v="61"/>
    <x v="16"/>
    <n v="0"/>
  </r>
  <r>
    <x v="1"/>
    <x v="19"/>
    <x v="16"/>
    <n v="7.0000000000000007E-2"/>
  </r>
  <r>
    <x v="1"/>
    <x v="20"/>
    <x v="16"/>
    <n v="0"/>
  </r>
  <r>
    <x v="1"/>
    <x v="21"/>
    <x v="16"/>
    <n v="1.55E-2"/>
  </r>
  <r>
    <x v="1"/>
    <x v="22"/>
    <x v="16"/>
    <n v="1.7999999999999999E-2"/>
  </r>
  <r>
    <x v="1"/>
    <x v="84"/>
    <x v="16"/>
    <n v="0"/>
  </r>
  <r>
    <x v="1"/>
    <x v="23"/>
    <x v="16"/>
    <n v="2.35E-2"/>
  </r>
  <r>
    <x v="1"/>
    <x v="85"/>
    <x v="16"/>
    <n v="1.6500000000000001E-2"/>
  </r>
  <r>
    <x v="2"/>
    <x v="63"/>
    <x v="16"/>
    <n v="1.8499999999999999E-2"/>
  </r>
  <r>
    <x v="2"/>
    <x v="24"/>
    <x v="16"/>
    <n v="2.6499999999999999E-2"/>
  </r>
  <r>
    <x v="2"/>
    <x v="64"/>
    <x v="16"/>
    <n v="2.9500000000000002E-2"/>
  </r>
  <r>
    <x v="2"/>
    <x v="25"/>
    <x v="16"/>
    <n v="0"/>
  </r>
  <r>
    <x v="2"/>
    <x v="26"/>
    <x v="16"/>
    <n v="1.15E-2"/>
  </r>
  <r>
    <x v="2"/>
    <x v="27"/>
    <x v="16"/>
    <n v="0.02"/>
  </r>
  <r>
    <x v="2"/>
    <x v="28"/>
    <x v="16"/>
    <n v="2.0999999999999998E-2"/>
  </r>
  <r>
    <x v="2"/>
    <x v="65"/>
    <x v="16"/>
    <n v="7.0000000000000001E-3"/>
  </r>
  <r>
    <x v="2"/>
    <x v="66"/>
    <x v="16"/>
    <n v="0"/>
  </r>
  <r>
    <x v="2"/>
    <x v="29"/>
    <x v="16"/>
    <n v="0"/>
  </r>
  <r>
    <x v="2"/>
    <x v="86"/>
    <x v="16"/>
    <n v="1.3999999999999999E-2"/>
  </r>
  <r>
    <x v="3"/>
    <x v="30"/>
    <x v="16"/>
    <n v="3.5000000000000001E-3"/>
  </r>
  <r>
    <x v="3"/>
    <x v="31"/>
    <x v="16"/>
    <n v="1.0499999999999999E-2"/>
  </r>
  <r>
    <x v="3"/>
    <x v="32"/>
    <x v="16"/>
    <n v="2E-3"/>
  </r>
  <r>
    <x v="3"/>
    <x v="33"/>
    <x v="16"/>
    <n v="5.0500000000000003E-2"/>
  </r>
  <r>
    <x v="3"/>
    <x v="93"/>
    <x v="16"/>
    <n v="3.2000000000000001E-2"/>
  </r>
  <r>
    <x v="3"/>
    <x v="77"/>
    <x v="16"/>
    <n v="1.35E-2"/>
  </r>
  <r>
    <x v="3"/>
    <x v="34"/>
    <x v="16"/>
    <n v="2.1999999999999999E-2"/>
  </r>
  <r>
    <x v="3"/>
    <x v="101"/>
    <x v="16"/>
    <n v="2.4500000000000001E-2"/>
  </r>
  <r>
    <x v="3"/>
    <x v="102"/>
    <x v="16"/>
    <n v="2.1999999999999999E-2"/>
  </r>
  <r>
    <x v="3"/>
    <x v="103"/>
    <x v="16"/>
    <n v="2E-3"/>
  </r>
  <r>
    <x v="3"/>
    <x v="35"/>
    <x v="16"/>
    <n v="3.0000000000000001E-3"/>
  </r>
  <r>
    <x v="5"/>
    <x v="87"/>
    <x v="16"/>
    <n v="2.8000000000000001E-2"/>
  </r>
  <r>
    <x v="5"/>
    <x v="88"/>
    <x v="16"/>
    <n v="1.6E-2"/>
  </r>
  <r>
    <x v="5"/>
    <x v="89"/>
    <x v="16"/>
    <n v="7.0000000000000007E-2"/>
  </r>
  <r>
    <x v="5"/>
    <x v="38"/>
    <x v="16"/>
    <n v="4.9500000000000002E-2"/>
  </r>
  <r>
    <x v="5"/>
    <x v="104"/>
    <x v="16"/>
    <n v="4.4499999999999998E-2"/>
  </r>
  <r>
    <x v="5"/>
    <x v="105"/>
    <x v="16"/>
    <n v="4.0499999999999994E-2"/>
  </r>
  <r>
    <x v="5"/>
    <x v="106"/>
    <x v="16"/>
    <n v="5.6500000000000002E-2"/>
  </r>
  <r>
    <x v="5"/>
    <x v="107"/>
    <x v="16"/>
    <n v="0.13750000000000001"/>
  </r>
  <r>
    <x v="5"/>
    <x v="42"/>
    <x v="16"/>
    <n v="0.13150000000000001"/>
  </r>
  <r>
    <x v="5"/>
    <x v="108"/>
    <x v="16"/>
    <n v="0"/>
  </r>
  <r>
    <x v="5"/>
    <x v="95"/>
    <x v="16"/>
    <n v="0.152"/>
  </r>
  <r>
    <x v="5"/>
    <x v="43"/>
    <x v="16"/>
    <n v="0.58050000000000002"/>
  </r>
  <r>
    <x v="5"/>
    <x v="67"/>
    <x v="16"/>
    <n v="0.1545"/>
  </r>
  <r>
    <x v="5"/>
    <x v="68"/>
    <x v="16"/>
    <n v="1.2500000000000001E-2"/>
  </r>
  <r>
    <x v="5"/>
    <x v="44"/>
    <x v="16"/>
    <n v="4.0499999999999994E-2"/>
  </r>
  <r>
    <x v="5"/>
    <x v="96"/>
    <x v="16"/>
    <n v="2.7E-2"/>
  </r>
  <r>
    <x v="5"/>
    <x v="69"/>
    <x v="16"/>
    <n v="4.3999999999999997E-2"/>
  </r>
  <r>
    <x v="5"/>
    <x v="46"/>
    <x v="16"/>
    <n v="3.5000000000000001E-3"/>
  </r>
  <r>
    <x v="5"/>
    <x v="75"/>
    <x v="16"/>
    <n v="0"/>
  </r>
  <r>
    <x v="6"/>
    <x v="109"/>
    <x v="16"/>
    <n v="0"/>
  </r>
  <r>
    <x v="6"/>
    <x v="110"/>
    <x v="16"/>
    <n v="3.0000000000000001E-3"/>
  </r>
  <r>
    <x v="6"/>
    <x v="48"/>
    <x v="16"/>
    <n v="4.2499999999999996E-2"/>
  </r>
  <r>
    <x v="6"/>
    <x v="49"/>
    <x v="16"/>
    <n v="0"/>
  </r>
  <r>
    <x v="6"/>
    <x v="91"/>
    <x v="16"/>
    <n v="0"/>
  </r>
  <r>
    <x v="6"/>
    <x v="97"/>
    <x v="16"/>
    <n v="3.5000000000000003E-2"/>
  </r>
  <r>
    <x v="6"/>
    <x v="50"/>
    <x v="16"/>
    <n v="3.95E-2"/>
  </r>
  <r>
    <x v="6"/>
    <x v="98"/>
    <x v="16"/>
    <n v="0.17499999999999999"/>
  </r>
  <r>
    <x v="6"/>
    <x v="71"/>
    <x v="16"/>
    <n v="0"/>
  </r>
  <r>
    <x v="6"/>
    <x v="51"/>
    <x v="16"/>
    <n v="2.9000000000000001E-2"/>
  </r>
  <r>
    <x v="6"/>
    <x v="52"/>
    <x v="16"/>
    <n v="5.0000000000000001E-3"/>
  </r>
  <r>
    <x v="6"/>
    <x v="99"/>
    <x v="16"/>
    <n v="0"/>
  </r>
  <r>
    <x v="6"/>
    <x v="100"/>
    <x v="16"/>
    <n v="0"/>
  </r>
  <r>
    <x v="7"/>
    <x v="57"/>
    <x v="16"/>
    <n v="3.0000000000000001E-3"/>
  </r>
  <r>
    <x v="7"/>
    <x v="58"/>
    <x v="16"/>
    <n v="6.0000000000000001E-3"/>
  </r>
  <r>
    <x v="1"/>
    <x v="78"/>
    <x v="17"/>
    <n v="1.2999999999999999E-2"/>
  </r>
  <r>
    <x v="1"/>
    <x v="94"/>
    <x v="17"/>
    <n v="8.0000000000000002E-3"/>
  </r>
  <r>
    <x v="1"/>
    <x v="111"/>
    <x v="17"/>
    <n v="2.6000000000000002E-2"/>
  </r>
  <r>
    <x v="1"/>
    <x v="112"/>
    <x v="17"/>
    <n v="2E-3"/>
  </r>
  <r>
    <x v="1"/>
    <x v="113"/>
    <x v="17"/>
    <n v="7.4999999999999997E-3"/>
  </r>
  <r>
    <x v="1"/>
    <x v="79"/>
    <x v="17"/>
    <n v="2E-3"/>
  </r>
  <r>
    <x v="1"/>
    <x v="80"/>
    <x v="17"/>
    <n v="8.9999999999999993E-3"/>
  </r>
  <r>
    <x v="1"/>
    <x v="114"/>
    <x v="17"/>
    <n v="0"/>
  </r>
  <r>
    <x v="1"/>
    <x v="115"/>
    <x v="17"/>
    <n v="3.5000000000000001E-3"/>
  </r>
  <r>
    <x v="1"/>
    <x v="116"/>
    <x v="17"/>
    <n v="2.3E-2"/>
  </r>
  <r>
    <x v="1"/>
    <x v="2"/>
    <x v="17"/>
    <n v="2.0500000000000001E-2"/>
  </r>
  <r>
    <x v="1"/>
    <x v="117"/>
    <x v="17"/>
    <n v="2.1499999999999998E-2"/>
  </r>
  <r>
    <x v="1"/>
    <x v="4"/>
    <x v="17"/>
    <n v="2.2499999999999999E-2"/>
  </r>
  <r>
    <x v="1"/>
    <x v="5"/>
    <x v="17"/>
    <n v="8.9999999999999993E-3"/>
  </r>
  <r>
    <x v="1"/>
    <x v="118"/>
    <x v="17"/>
    <n v="0.02"/>
  </r>
  <r>
    <x v="1"/>
    <x v="7"/>
    <x v="17"/>
    <n v="1.2E-2"/>
  </r>
  <r>
    <x v="1"/>
    <x v="8"/>
    <x v="17"/>
    <n v="8.0000000000000002E-3"/>
  </r>
  <r>
    <x v="1"/>
    <x v="9"/>
    <x v="17"/>
    <n v="3.4000000000000002E-2"/>
  </r>
  <r>
    <x v="1"/>
    <x v="10"/>
    <x v="17"/>
    <n v="1.4999999999999999E-2"/>
  </r>
  <r>
    <x v="1"/>
    <x v="119"/>
    <x v="17"/>
    <n v="2.5500000000000002E-2"/>
  </r>
  <r>
    <x v="1"/>
    <x v="11"/>
    <x v="17"/>
    <n v="1.35E-2"/>
  </r>
  <r>
    <x v="1"/>
    <x v="81"/>
    <x v="17"/>
    <n v="8.5000000000000006E-3"/>
  </r>
  <r>
    <x v="1"/>
    <x v="60"/>
    <x v="17"/>
    <n v="1.95E-2"/>
  </r>
  <r>
    <x v="1"/>
    <x v="62"/>
    <x v="17"/>
    <n v="2.6000000000000002E-2"/>
  </r>
  <r>
    <x v="1"/>
    <x v="12"/>
    <x v="17"/>
    <n v="3.0499999999999999E-2"/>
  </r>
  <r>
    <x v="1"/>
    <x v="82"/>
    <x v="17"/>
    <n v="4.0000000000000001E-3"/>
  </r>
  <r>
    <x v="1"/>
    <x v="13"/>
    <x v="17"/>
    <n v="3.0000000000000001E-3"/>
  </r>
  <r>
    <x v="1"/>
    <x v="14"/>
    <x v="17"/>
    <n v="0"/>
  </r>
  <r>
    <x v="1"/>
    <x v="16"/>
    <x v="17"/>
    <n v="8.9999999999999993E-3"/>
  </r>
  <r>
    <x v="1"/>
    <x v="72"/>
    <x v="17"/>
    <n v="0.02"/>
  </r>
  <r>
    <x v="1"/>
    <x v="73"/>
    <x v="17"/>
    <n v="0.06"/>
  </r>
  <r>
    <x v="1"/>
    <x v="17"/>
    <x v="17"/>
    <n v="8.0000000000000002E-3"/>
  </r>
  <r>
    <x v="1"/>
    <x v="18"/>
    <x v="17"/>
    <n v="1.2E-2"/>
  </r>
  <r>
    <x v="1"/>
    <x v="120"/>
    <x v="17"/>
    <n v="3.0499999999999999E-2"/>
  </r>
  <r>
    <x v="1"/>
    <x v="83"/>
    <x v="17"/>
    <n v="1.2500000000000001E-2"/>
  </r>
  <r>
    <x v="1"/>
    <x v="61"/>
    <x v="17"/>
    <n v="8.0000000000000002E-3"/>
  </r>
  <r>
    <x v="1"/>
    <x v="19"/>
    <x v="17"/>
    <n v="5.7000000000000002E-2"/>
  </r>
  <r>
    <x v="1"/>
    <x v="20"/>
    <x v="17"/>
    <n v="5.0000000000000001E-3"/>
  </r>
  <r>
    <x v="1"/>
    <x v="21"/>
    <x v="17"/>
    <n v="1.35E-2"/>
  </r>
  <r>
    <x v="1"/>
    <x v="22"/>
    <x v="17"/>
    <n v="2.3E-2"/>
  </r>
  <r>
    <x v="1"/>
    <x v="84"/>
    <x v="17"/>
    <n v="0"/>
  </r>
  <r>
    <x v="1"/>
    <x v="23"/>
    <x v="17"/>
    <n v="1.7999999999999999E-2"/>
  </r>
  <r>
    <x v="1"/>
    <x v="85"/>
    <x v="17"/>
    <n v="7.0000000000000001E-3"/>
  </r>
  <r>
    <x v="2"/>
    <x v="121"/>
    <x v="17"/>
    <n v="4.0000000000000001E-3"/>
  </r>
  <r>
    <x v="2"/>
    <x v="24"/>
    <x v="17"/>
    <n v="3.4000000000000002E-2"/>
  </r>
  <r>
    <x v="2"/>
    <x v="64"/>
    <x v="17"/>
    <n v="2.1999999999999999E-2"/>
  </r>
  <r>
    <x v="2"/>
    <x v="25"/>
    <x v="17"/>
    <n v="0"/>
  </r>
  <r>
    <x v="2"/>
    <x v="26"/>
    <x v="17"/>
    <n v="5.4999999999999997E-3"/>
  </r>
  <r>
    <x v="2"/>
    <x v="27"/>
    <x v="17"/>
    <n v="6.4999999999999997E-3"/>
  </r>
  <r>
    <x v="2"/>
    <x v="28"/>
    <x v="17"/>
    <n v="2.2499999999999999E-2"/>
  </r>
  <r>
    <x v="2"/>
    <x v="65"/>
    <x v="17"/>
    <n v="6.4999999999999997E-3"/>
  </r>
  <r>
    <x v="2"/>
    <x v="66"/>
    <x v="17"/>
    <n v="0"/>
  </r>
  <r>
    <x v="2"/>
    <x v="29"/>
    <x v="17"/>
    <n v="0"/>
  </r>
  <r>
    <x v="2"/>
    <x v="86"/>
    <x v="17"/>
    <n v="5.0000000000000001E-3"/>
  </r>
  <r>
    <x v="3"/>
    <x v="30"/>
    <x v="17"/>
    <n v="5.0000000000000001E-3"/>
  </r>
  <r>
    <x v="3"/>
    <x v="31"/>
    <x v="17"/>
    <n v="7.0000000000000001E-3"/>
  </r>
  <r>
    <x v="3"/>
    <x v="32"/>
    <x v="17"/>
    <n v="0"/>
  </r>
  <r>
    <x v="3"/>
    <x v="33"/>
    <x v="17"/>
    <n v="2.5000000000000001E-2"/>
  </r>
  <r>
    <x v="3"/>
    <x v="93"/>
    <x v="17"/>
    <n v="2.5000000000000001E-2"/>
  </r>
  <r>
    <x v="3"/>
    <x v="77"/>
    <x v="17"/>
    <n v="5.4999999999999997E-3"/>
  </r>
  <r>
    <x v="3"/>
    <x v="34"/>
    <x v="17"/>
    <n v="1.35E-2"/>
  </r>
  <r>
    <x v="3"/>
    <x v="101"/>
    <x v="17"/>
    <n v="1.9E-2"/>
  </r>
  <r>
    <x v="3"/>
    <x v="102"/>
    <x v="17"/>
    <n v="2.1499999999999998E-2"/>
  </r>
  <r>
    <x v="3"/>
    <x v="103"/>
    <x v="17"/>
    <n v="0"/>
  </r>
  <r>
    <x v="3"/>
    <x v="35"/>
    <x v="17"/>
    <n v="1E-3"/>
  </r>
  <r>
    <x v="5"/>
    <x v="87"/>
    <x v="17"/>
    <n v="3.4000000000000002E-2"/>
  </r>
  <r>
    <x v="5"/>
    <x v="88"/>
    <x v="17"/>
    <n v="0"/>
  </r>
  <r>
    <x v="5"/>
    <x v="89"/>
    <x v="17"/>
    <n v="5.6500000000000002E-2"/>
  </r>
  <r>
    <x v="5"/>
    <x v="38"/>
    <x v="17"/>
    <n v="4.2999999999999997E-2"/>
  </r>
  <r>
    <x v="5"/>
    <x v="104"/>
    <x v="17"/>
    <n v="3.1E-2"/>
  </r>
  <r>
    <x v="5"/>
    <x v="105"/>
    <x v="17"/>
    <n v="5.0500000000000003E-2"/>
  </r>
  <r>
    <x v="5"/>
    <x v="106"/>
    <x v="17"/>
    <n v="4.8500000000000001E-2"/>
  </r>
  <r>
    <x v="5"/>
    <x v="122"/>
    <x v="17"/>
    <n v="0.13500000000000001"/>
  </r>
  <r>
    <x v="5"/>
    <x v="42"/>
    <x v="17"/>
    <n v="0.11899999999999999"/>
  </r>
  <r>
    <x v="5"/>
    <x v="108"/>
    <x v="17"/>
    <n v="0"/>
  </r>
  <r>
    <x v="5"/>
    <x v="95"/>
    <x v="17"/>
    <n v="0.1295"/>
  </r>
  <r>
    <x v="5"/>
    <x v="43"/>
    <x v="17"/>
    <n v="0.45150000000000001"/>
  </r>
  <r>
    <x v="5"/>
    <x v="67"/>
    <x v="17"/>
    <n v="0.14000000000000001"/>
  </r>
  <r>
    <x v="5"/>
    <x v="68"/>
    <x v="17"/>
    <n v="1.4499999999999999E-2"/>
  </r>
  <r>
    <x v="5"/>
    <x v="44"/>
    <x v="17"/>
    <n v="3.1E-2"/>
  </r>
  <r>
    <x v="5"/>
    <x v="96"/>
    <x v="17"/>
    <n v="1.8499999999999999E-2"/>
  </r>
  <r>
    <x v="5"/>
    <x v="69"/>
    <x v="17"/>
    <n v="3.6000000000000004E-2"/>
  </r>
  <r>
    <x v="5"/>
    <x v="46"/>
    <x v="17"/>
    <n v="5.0000000000000001E-3"/>
  </r>
  <r>
    <x v="5"/>
    <x v="75"/>
    <x v="17"/>
    <n v="0"/>
  </r>
  <r>
    <x v="6"/>
    <x v="123"/>
    <x v="17"/>
    <n v="0"/>
  </r>
  <r>
    <x v="6"/>
    <x v="110"/>
    <x v="17"/>
    <n v="2E-3"/>
  </r>
  <r>
    <x v="6"/>
    <x v="48"/>
    <x v="17"/>
    <n v="3.4500000000000003E-2"/>
  </r>
  <r>
    <x v="6"/>
    <x v="49"/>
    <x v="17"/>
    <n v="0"/>
  </r>
  <r>
    <x v="6"/>
    <x v="91"/>
    <x v="17"/>
    <n v="0"/>
  </r>
  <r>
    <x v="6"/>
    <x v="97"/>
    <x v="17"/>
    <n v="3.0499999999999999E-2"/>
  </r>
  <r>
    <x v="6"/>
    <x v="50"/>
    <x v="17"/>
    <n v="3.9499999999999993E-2"/>
  </r>
  <r>
    <x v="6"/>
    <x v="98"/>
    <x v="17"/>
    <n v="0.11899999999999999"/>
  </r>
  <r>
    <x v="6"/>
    <x v="71"/>
    <x v="17"/>
    <n v="0"/>
  </r>
  <r>
    <x v="6"/>
    <x v="51"/>
    <x v="17"/>
    <n v="7.3499999999999996E-2"/>
  </r>
  <r>
    <x v="6"/>
    <x v="52"/>
    <x v="17"/>
    <n v="1.0999999999999999E-2"/>
  </r>
  <r>
    <x v="6"/>
    <x v="99"/>
    <x v="17"/>
    <n v="4.0000000000000001E-3"/>
  </r>
  <r>
    <x v="6"/>
    <x v="100"/>
    <x v="17"/>
    <n v="0"/>
  </r>
  <r>
    <x v="7"/>
    <x v="57"/>
    <x v="17"/>
    <n v="3.0000000000000001E-3"/>
  </r>
  <r>
    <x v="7"/>
    <x v="58"/>
    <x v="17"/>
    <n v="3.5000000000000001E-3"/>
  </r>
  <r>
    <x v="1"/>
    <x v="111"/>
    <x v="18"/>
    <n v="2.3E-2"/>
  </r>
  <r>
    <x v="1"/>
    <x v="112"/>
    <x v="18"/>
    <n v="4.0000000000000001E-3"/>
  </r>
  <r>
    <x v="1"/>
    <x v="113"/>
    <x v="18"/>
    <n v="7.0000000000000001E-3"/>
  </r>
  <r>
    <x v="1"/>
    <x v="79"/>
    <x v="18"/>
    <n v="0"/>
  </r>
  <r>
    <x v="1"/>
    <x v="80"/>
    <x v="18"/>
    <n v="6.0000000000000001E-3"/>
  </r>
  <r>
    <x v="1"/>
    <x v="114"/>
    <x v="18"/>
    <n v="0"/>
  </r>
  <r>
    <x v="1"/>
    <x v="115"/>
    <x v="18"/>
    <n v="9.4999999999999998E-3"/>
  </r>
  <r>
    <x v="1"/>
    <x v="116"/>
    <x v="18"/>
    <n v="1.35E-2"/>
  </r>
  <r>
    <x v="1"/>
    <x v="2"/>
    <x v="18"/>
    <n v="1.2999999999999999E-2"/>
  </r>
  <r>
    <x v="1"/>
    <x v="117"/>
    <x v="18"/>
    <n v="1.9E-2"/>
  </r>
  <r>
    <x v="1"/>
    <x v="4"/>
    <x v="18"/>
    <n v="2.4E-2"/>
  </r>
  <r>
    <x v="1"/>
    <x v="5"/>
    <x v="18"/>
    <n v="8.9999999999999993E-3"/>
  </r>
  <r>
    <x v="1"/>
    <x v="118"/>
    <x v="18"/>
    <n v="1.6500000000000001E-2"/>
  </r>
  <r>
    <x v="1"/>
    <x v="8"/>
    <x v="18"/>
    <n v="1.0499999999999999E-2"/>
  </r>
  <r>
    <x v="1"/>
    <x v="9"/>
    <x v="18"/>
    <n v="2.4500000000000001E-2"/>
  </r>
  <r>
    <x v="1"/>
    <x v="10"/>
    <x v="18"/>
    <n v="1.0999999999999999E-2"/>
  </r>
  <r>
    <x v="1"/>
    <x v="119"/>
    <x v="18"/>
    <n v="2.1999999999999999E-2"/>
  </r>
  <r>
    <x v="1"/>
    <x v="11"/>
    <x v="18"/>
    <n v="8.0000000000000002E-3"/>
  </r>
  <r>
    <x v="1"/>
    <x v="81"/>
    <x v="18"/>
    <n v="8.9999999999999993E-3"/>
  </r>
  <r>
    <x v="1"/>
    <x v="124"/>
    <x v="18"/>
    <n v="1.5E-3"/>
  </r>
  <r>
    <x v="1"/>
    <x v="60"/>
    <x v="18"/>
    <n v="2.1999999999999999E-2"/>
  </r>
  <r>
    <x v="1"/>
    <x v="125"/>
    <x v="18"/>
    <n v="2.2499999999999999E-2"/>
  </r>
  <r>
    <x v="1"/>
    <x v="62"/>
    <x v="18"/>
    <n v="2.2499999999999999E-2"/>
  </r>
  <r>
    <x v="1"/>
    <x v="126"/>
    <x v="18"/>
    <n v="2.3E-2"/>
  </r>
  <r>
    <x v="1"/>
    <x v="12"/>
    <x v="18"/>
    <n v="2.7E-2"/>
  </r>
  <r>
    <x v="1"/>
    <x v="82"/>
    <x v="18"/>
    <n v="2E-3"/>
  </r>
  <r>
    <x v="1"/>
    <x v="13"/>
    <x v="18"/>
    <n v="2E-3"/>
  </r>
  <r>
    <x v="1"/>
    <x v="14"/>
    <x v="18"/>
    <n v="4.0000000000000001E-3"/>
  </r>
  <r>
    <x v="1"/>
    <x v="16"/>
    <x v="18"/>
    <n v="0.01"/>
  </r>
  <r>
    <x v="1"/>
    <x v="72"/>
    <x v="18"/>
    <n v="1.55E-2"/>
  </r>
  <r>
    <x v="1"/>
    <x v="17"/>
    <x v="18"/>
    <n v="7.0000000000000001E-3"/>
  </r>
  <r>
    <x v="1"/>
    <x v="18"/>
    <x v="18"/>
    <n v="3.0000000000000001E-3"/>
  </r>
  <r>
    <x v="1"/>
    <x v="120"/>
    <x v="18"/>
    <n v="3.0499999999999999E-2"/>
  </r>
  <r>
    <x v="1"/>
    <x v="83"/>
    <x v="18"/>
    <n v="1.2E-2"/>
  </r>
  <r>
    <x v="1"/>
    <x v="61"/>
    <x v="18"/>
    <n v="6.0000000000000001E-3"/>
  </r>
  <r>
    <x v="1"/>
    <x v="19"/>
    <x v="18"/>
    <n v="5.0500000000000003E-2"/>
  </r>
  <r>
    <x v="1"/>
    <x v="20"/>
    <x v="18"/>
    <n v="8.0000000000000002E-3"/>
  </r>
  <r>
    <x v="1"/>
    <x v="21"/>
    <x v="18"/>
    <n v="0.01"/>
  </r>
  <r>
    <x v="1"/>
    <x v="74"/>
    <x v="18"/>
    <n v="1.2999999999999999E-2"/>
  </r>
  <r>
    <x v="1"/>
    <x v="84"/>
    <x v="18"/>
    <n v="1E-3"/>
  </r>
  <r>
    <x v="1"/>
    <x v="23"/>
    <x v="18"/>
    <n v="1.7999999999999999E-2"/>
  </r>
  <r>
    <x v="1"/>
    <x v="85"/>
    <x v="18"/>
    <n v="1.2500000000000001E-2"/>
  </r>
  <r>
    <x v="2"/>
    <x v="121"/>
    <x v="18"/>
    <n v="8.9999999999999993E-3"/>
  </r>
  <r>
    <x v="2"/>
    <x v="24"/>
    <x v="18"/>
    <n v="1.7999999999999999E-2"/>
  </r>
  <r>
    <x v="2"/>
    <x v="64"/>
    <x v="18"/>
    <n v="1.7999999999999999E-2"/>
  </r>
  <r>
    <x v="2"/>
    <x v="25"/>
    <x v="18"/>
    <n v="2E-3"/>
  </r>
  <r>
    <x v="2"/>
    <x v="26"/>
    <x v="18"/>
    <n v="8.9999999999999993E-3"/>
  </r>
  <r>
    <x v="2"/>
    <x v="27"/>
    <x v="18"/>
    <n v="1.35E-2"/>
  </r>
  <r>
    <x v="2"/>
    <x v="127"/>
    <x v="18"/>
    <n v="1.0999999999999999E-2"/>
  </r>
  <r>
    <x v="2"/>
    <x v="128"/>
    <x v="18"/>
    <n v="3.8000000000000006E-2"/>
  </r>
  <r>
    <x v="2"/>
    <x v="129"/>
    <x v="18"/>
    <n v="9.9999999999999985E-3"/>
  </r>
  <r>
    <x v="2"/>
    <x v="28"/>
    <x v="18"/>
    <n v="0.02"/>
  </r>
  <r>
    <x v="2"/>
    <x v="65"/>
    <x v="18"/>
    <n v="1.0999999999999999E-2"/>
  </r>
  <r>
    <x v="2"/>
    <x v="66"/>
    <x v="18"/>
    <n v="3.0000000000000001E-3"/>
  </r>
  <r>
    <x v="2"/>
    <x v="29"/>
    <x v="18"/>
    <n v="0"/>
  </r>
  <r>
    <x v="2"/>
    <x v="86"/>
    <x v="18"/>
    <n v="1.2E-2"/>
  </r>
  <r>
    <x v="3"/>
    <x v="30"/>
    <x v="18"/>
    <n v="7.0000000000000001E-3"/>
  </r>
  <r>
    <x v="3"/>
    <x v="31"/>
    <x v="18"/>
    <n v="1.0999999999999999E-2"/>
  </r>
  <r>
    <x v="3"/>
    <x v="32"/>
    <x v="18"/>
    <n v="0"/>
  </r>
  <r>
    <x v="3"/>
    <x v="33"/>
    <x v="18"/>
    <n v="4.5999999999999999E-2"/>
  </r>
  <r>
    <x v="3"/>
    <x v="93"/>
    <x v="18"/>
    <n v="2.9000000000000001E-2"/>
  </r>
  <r>
    <x v="3"/>
    <x v="77"/>
    <x v="18"/>
    <n v="7.4999999999999997E-3"/>
  </r>
  <r>
    <x v="3"/>
    <x v="34"/>
    <x v="18"/>
    <n v="1.4999999999999999E-2"/>
  </r>
  <r>
    <x v="3"/>
    <x v="101"/>
    <x v="18"/>
    <n v="3.2000000000000001E-2"/>
  </r>
  <r>
    <x v="3"/>
    <x v="102"/>
    <x v="18"/>
    <n v="1.9E-2"/>
  </r>
  <r>
    <x v="3"/>
    <x v="103"/>
    <x v="18"/>
    <n v="3.5000000000000001E-3"/>
  </r>
  <r>
    <x v="3"/>
    <x v="35"/>
    <x v="18"/>
    <n v="2.5000000000000001E-3"/>
  </r>
  <r>
    <x v="5"/>
    <x v="87"/>
    <x v="18"/>
    <n v="4.5999999999999999E-2"/>
  </r>
  <r>
    <x v="5"/>
    <x v="88"/>
    <x v="18"/>
    <n v="0.01"/>
  </r>
  <r>
    <x v="5"/>
    <x v="89"/>
    <x v="18"/>
    <n v="5.45E-2"/>
  </r>
  <r>
    <x v="5"/>
    <x v="38"/>
    <x v="18"/>
    <n v="3.5999999999999997E-2"/>
  </r>
  <r>
    <x v="5"/>
    <x v="104"/>
    <x v="18"/>
    <n v="2.5500000000000002E-2"/>
  </r>
  <r>
    <x v="5"/>
    <x v="105"/>
    <x v="18"/>
    <n v="6.3E-2"/>
  </r>
  <r>
    <x v="5"/>
    <x v="106"/>
    <x v="18"/>
    <n v="4.3499999999999997E-2"/>
  </r>
  <r>
    <x v="5"/>
    <x v="122"/>
    <x v="18"/>
    <n v="0.13350000000000001"/>
  </r>
  <r>
    <x v="5"/>
    <x v="42"/>
    <x v="18"/>
    <n v="0.1265"/>
  </r>
  <r>
    <x v="5"/>
    <x v="108"/>
    <x v="18"/>
    <n v="0"/>
  </r>
  <r>
    <x v="5"/>
    <x v="95"/>
    <x v="18"/>
    <n v="0.11"/>
  </r>
  <r>
    <x v="5"/>
    <x v="43"/>
    <x v="18"/>
    <n v="0.40749999999999997"/>
  </r>
  <r>
    <x v="5"/>
    <x v="67"/>
    <x v="18"/>
    <n v="7.0499999999999993E-2"/>
  </r>
  <r>
    <x v="5"/>
    <x v="68"/>
    <x v="18"/>
    <n v="1.6E-2"/>
  </r>
  <r>
    <x v="5"/>
    <x v="130"/>
    <x v="18"/>
    <n v="0.14400000000000002"/>
  </r>
  <r>
    <x v="5"/>
    <x v="131"/>
    <x v="18"/>
    <n v="0.01"/>
  </r>
  <r>
    <x v="5"/>
    <x v="44"/>
    <x v="18"/>
    <n v="3.4000000000000002E-2"/>
  </r>
  <r>
    <x v="5"/>
    <x v="96"/>
    <x v="18"/>
    <n v="1.7000000000000001E-2"/>
  </r>
  <r>
    <x v="5"/>
    <x v="132"/>
    <x v="18"/>
    <n v="3.4000000000000002E-2"/>
  </r>
  <r>
    <x v="5"/>
    <x v="69"/>
    <x v="18"/>
    <n v="2.8999999999999998E-2"/>
  </r>
  <r>
    <x v="5"/>
    <x v="46"/>
    <x v="18"/>
    <n v="8.0000000000000002E-3"/>
  </r>
  <r>
    <x v="5"/>
    <x v="133"/>
    <x v="18"/>
    <n v="0"/>
  </r>
  <r>
    <x v="5"/>
    <x v="134"/>
    <x v="18"/>
    <n v="5.5E-2"/>
  </r>
  <r>
    <x v="5"/>
    <x v="75"/>
    <x v="18"/>
    <n v="0"/>
  </r>
  <r>
    <x v="6"/>
    <x v="123"/>
    <x v="18"/>
    <n v="0"/>
  </r>
  <r>
    <x v="6"/>
    <x v="110"/>
    <x v="18"/>
    <n v="1.5E-3"/>
  </r>
  <r>
    <x v="6"/>
    <x v="48"/>
    <x v="18"/>
    <n v="3.2000000000000001E-2"/>
  </r>
  <r>
    <x v="6"/>
    <x v="135"/>
    <x v="18"/>
    <n v="2.7999999999999997E-2"/>
  </r>
  <r>
    <x v="6"/>
    <x v="49"/>
    <x v="18"/>
    <n v="0"/>
  </r>
  <r>
    <x v="6"/>
    <x v="91"/>
    <x v="18"/>
    <n v="0"/>
  </r>
  <r>
    <x v="6"/>
    <x v="97"/>
    <x v="18"/>
    <n v="2.6499999999999999E-2"/>
  </r>
  <r>
    <x v="6"/>
    <x v="50"/>
    <x v="18"/>
    <n v="5.8999999999999997E-2"/>
  </r>
  <r>
    <x v="6"/>
    <x v="136"/>
    <x v="18"/>
    <n v="0.124"/>
  </r>
  <r>
    <x v="6"/>
    <x v="98"/>
    <x v="18"/>
    <n v="8.249999999999999E-2"/>
  </r>
  <r>
    <x v="6"/>
    <x v="71"/>
    <x v="18"/>
    <n v="0"/>
  </r>
  <r>
    <x v="6"/>
    <x v="137"/>
    <x v="18"/>
    <n v="0"/>
  </r>
  <r>
    <x v="6"/>
    <x v="51"/>
    <x v="18"/>
    <n v="0.45250000000000001"/>
  </r>
  <r>
    <x v="6"/>
    <x v="138"/>
    <x v="18"/>
    <n v="0"/>
  </r>
  <r>
    <x v="6"/>
    <x v="52"/>
    <x v="18"/>
    <n v="1.0499999999999999E-2"/>
  </r>
  <r>
    <x v="6"/>
    <x v="99"/>
    <x v="18"/>
    <n v="0"/>
  </r>
  <r>
    <x v="6"/>
    <x v="100"/>
    <x v="18"/>
    <n v="0"/>
  </r>
  <r>
    <x v="7"/>
    <x v="57"/>
    <x v="18"/>
    <n v="5.0000000000000001E-3"/>
  </r>
  <r>
    <x v="1"/>
    <x v="78"/>
    <x v="19"/>
    <n v="1.0999999999999999E-2"/>
  </r>
  <r>
    <x v="1"/>
    <x v="94"/>
    <x v="19"/>
    <n v="1.0999999999999999E-2"/>
  </r>
  <r>
    <x v="1"/>
    <x v="111"/>
    <x v="19"/>
    <n v="2.5000000000000001E-2"/>
  </r>
  <r>
    <x v="1"/>
    <x v="112"/>
    <x v="19"/>
    <n v="6.4999999999999997E-3"/>
  </r>
  <r>
    <x v="1"/>
    <x v="113"/>
    <x v="19"/>
    <n v="7.0000000000000001E-3"/>
  </r>
  <r>
    <x v="1"/>
    <x v="79"/>
    <x v="19"/>
    <n v="2E-3"/>
  </r>
  <r>
    <x v="1"/>
    <x v="80"/>
    <x v="19"/>
    <n v="5.0000000000000001E-3"/>
  </r>
  <r>
    <x v="1"/>
    <x v="114"/>
    <x v="19"/>
    <n v="0"/>
  </r>
  <r>
    <x v="1"/>
    <x v="115"/>
    <x v="19"/>
    <n v="1.0499999999999999E-2"/>
  </r>
  <r>
    <x v="1"/>
    <x v="116"/>
    <x v="19"/>
    <n v="1.95E-2"/>
  </r>
  <r>
    <x v="1"/>
    <x v="2"/>
    <x v="19"/>
    <n v="1.6E-2"/>
  </r>
  <r>
    <x v="1"/>
    <x v="117"/>
    <x v="19"/>
    <n v="2.1499999999999998E-2"/>
  </r>
  <r>
    <x v="1"/>
    <x v="3"/>
    <x v="19"/>
    <n v="0"/>
  </r>
  <r>
    <x v="1"/>
    <x v="4"/>
    <x v="19"/>
    <n v="2.5000000000000001E-2"/>
  </r>
  <r>
    <x v="1"/>
    <x v="5"/>
    <x v="19"/>
    <n v="8.0000000000000002E-3"/>
  </r>
  <r>
    <x v="1"/>
    <x v="118"/>
    <x v="19"/>
    <n v="1.6E-2"/>
  </r>
  <r>
    <x v="1"/>
    <x v="7"/>
    <x v="19"/>
    <n v="7.0000000000000001E-3"/>
  </r>
  <r>
    <x v="1"/>
    <x v="8"/>
    <x v="19"/>
    <n v="1.0499999999999999E-2"/>
  </r>
  <r>
    <x v="1"/>
    <x v="9"/>
    <x v="19"/>
    <n v="2.4500000000000001E-2"/>
  </r>
  <r>
    <x v="1"/>
    <x v="10"/>
    <x v="19"/>
    <n v="1.0999999999999999E-2"/>
  </r>
  <r>
    <x v="1"/>
    <x v="119"/>
    <x v="19"/>
    <n v="1.7000000000000001E-2"/>
  </r>
  <r>
    <x v="1"/>
    <x v="11"/>
    <x v="19"/>
    <n v="1.0999999999999999E-2"/>
  </r>
  <r>
    <x v="1"/>
    <x v="81"/>
    <x v="19"/>
    <n v="1.2E-2"/>
  </r>
  <r>
    <x v="1"/>
    <x v="124"/>
    <x v="19"/>
    <n v="1E-3"/>
  </r>
  <r>
    <x v="1"/>
    <x v="60"/>
    <x v="19"/>
    <n v="1.9000000000000003E-2"/>
  </r>
  <r>
    <x v="1"/>
    <x v="125"/>
    <x v="19"/>
    <n v="2.0999999999999998E-2"/>
  </r>
  <r>
    <x v="1"/>
    <x v="62"/>
    <x v="19"/>
    <n v="2.0500000000000001E-2"/>
  </r>
  <r>
    <x v="1"/>
    <x v="126"/>
    <x v="19"/>
    <n v="2.3E-2"/>
  </r>
  <r>
    <x v="1"/>
    <x v="12"/>
    <x v="19"/>
    <n v="2.1000000000000001E-2"/>
  </r>
  <r>
    <x v="1"/>
    <x v="82"/>
    <x v="19"/>
    <n v="0"/>
  </r>
  <r>
    <x v="1"/>
    <x v="13"/>
    <x v="19"/>
    <n v="0"/>
  </r>
  <r>
    <x v="1"/>
    <x v="14"/>
    <x v="19"/>
    <n v="6.0000000000000001E-3"/>
  </r>
  <r>
    <x v="1"/>
    <x v="15"/>
    <x v="19"/>
    <n v="0"/>
  </r>
  <r>
    <x v="1"/>
    <x v="16"/>
    <x v="19"/>
    <n v="7.0000000000000001E-3"/>
  </r>
  <r>
    <x v="1"/>
    <x v="72"/>
    <x v="19"/>
    <n v="1.55E-2"/>
  </r>
  <r>
    <x v="1"/>
    <x v="17"/>
    <x v="19"/>
    <n v="8.0000000000000002E-3"/>
  </r>
  <r>
    <x v="1"/>
    <x v="18"/>
    <x v="19"/>
    <n v="0"/>
  </r>
  <r>
    <x v="1"/>
    <x v="120"/>
    <x v="19"/>
    <n v="3.1E-2"/>
  </r>
  <r>
    <x v="1"/>
    <x v="83"/>
    <x v="19"/>
    <n v="1.2E-2"/>
  </r>
  <r>
    <x v="1"/>
    <x v="61"/>
    <x v="19"/>
    <n v="6.0000000000000001E-3"/>
  </r>
  <r>
    <x v="1"/>
    <x v="19"/>
    <x v="19"/>
    <n v="0.05"/>
  </r>
  <r>
    <x v="1"/>
    <x v="20"/>
    <x v="19"/>
    <n v="6.0000000000000001E-3"/>
  </r>
  <r>
    <x v="1"/>
    <x v="21"/>
    <x v="19"/>
    <n v="1.0499999999999999E-2"/>
  </r>
  <r>
    <x v="1"/>
    <x v="139"/>
    <x v="19"/>
    <n v="0"/>
  </r>
  <r>
    <x v="1"/>
    <x v="22"/>
    <x v="19"/>
    <n v="1.0499999999999999E-2"/>
  </r>
  <r>
    <x v="1"/>
    <x v="84"/>
    <x v="19"/>
    <n v="0"/>
  </r>
  <r>
    <x v="1"/>
    <x v="23"/>
    <x v="19"/>
    <n v="1.7000000000000001E-2"/>
  </r>
  <r>
    <x v="1"/>
    <x v="85"/>
    <x v="19"/>
    <n v="1.35E-2"/>
  </r>
  <r>
    <x v="1"/>
    <x v="140"/>
    <x v="19"/>
    <n v="0"/>
  </r>
  <r>
    <x v="1"/>
    <x v="141"/>
    <x v="19"/>
    <n v="0"/>
  </r>
  <r>
    <x v="2"/>
    <x v="121"/>
    <x v="19"/>
    <n v="1.6500000000000001E-2"/>
  </r>
  <r>
    <x v="2"/>
    <x v="64"/>
    <x v="19"/>
    <n v="2.1000000000000001E-2"/>
  </r>
  <r>
    <x v="2"/>
    <x v="25"/>
    <x v="19"/>
    <n v="0"/>
  </r>
  <r>
    <x v="2"/>
    <x v="26"/>
    <x v="19"/>
    <n v="0.01"/>
  </r>
  <r>
    <x v="2"/>
    <x v="27"/>
    <x v="19"/>
    <n v="1.3999999999999999E-2"/>
  </r>
  <r>
    <x v="2"/>
    <x v="127"/>
    <x v="19"/>
    <n v="1.35E-2"/>
  </r>
  <r>
    <x v="2"/>
    <x v="128"/>
    <x v="19"/>
    <n v="3.6500000000000005E-2"/>
  </r>
  <r>
    <x v="2"/>
    <x v="129"/>
    <x v="19"/>
    <n v="5.4999999999999997E-3"/>
  </r>
  <r>
    <x v="2"/>
    <x v="28"/>
    <x v="19"/>
    <n v="2.0499999999999997E-2"/>
  </r>
  <r>
    <x v="2"/>
    <x v="65"/>
    <x v="19"/>
    <n v="0.01"/>
  </r>
  <r>
    <x v="2"/>
    <x v="66"/>
    <x v="19"/>
    <n v="0"/>
  </r>
  <r>
    <x v="2"/>
    <x v="29"/>
    <x v="19"/>
    <n v="0"/>
  </r>
  <r>
    <x v="2"/>
    <x v="86"/>
    <x v="19"/>
    <n v="8.9999999999999993E-3"/>
  </r>
  <r>
    <x v="3"/>
    <x v="30"/>
    <x v="19"/>
    <n v="5.0000000000000001E-3"/>
  </r>
  <r>
    <x v="3"/>
    <x v="31"/>
    <x v="19"/>
    <n v="0.01"/>
  </r>
  <r>
    <x v="3"/>
    <x v="32"/>
    <x v="19"/>
    <n v="0"/>
  </r>
  <r>
    <x v="3"/>
    <x v="33"/>
    <x v="19"/>
    <n v="4.0500000000000001E-2"/>
  </r>
  <r>
    <x v="3"/>
    <x v="142"/>
    <x v="19"/>
    <n v="0"/>
  </r>
  <r>
    <x v="3"/>
    <x v="93"/>
    <x v="19"/>
    <n v="3.1E-2"/>
  </r>
  <r>
    <x v="3"/>
    <x v="77"/>
    <x v="19"/>
    <n v="8.5000000000000006E-3"/>
  </r>
  <r>
    <x v="3"/>
    <x v="143"/>
    <x v="19"/>
    <n v="2.4500000000000001E-2"/>
  </r>
  <r>
    <x v="3"/>
    <x v="34"/>
    <x v="19"/>
    <n v="1.7000000000000001E-2"/>
  </r>
  <r>
    <x v="3"/>
    <x v="144"/>
    <x v="19"/>
    <n v="1.8000000000000002E-2"/>
  </r>
  <r>
    <x v="3"/>
    <x v="101"/>
    <x v="19"/>
    <n v="2.4E-2"/>
  </r>
  <r>
    <x v="3"/>
    <x v="102"/>
    <x v="19"/>
    <n v="1.7500000000000002E-2"/>
  </r>
  <r>
    <x v="3"/>
    <x v="103"/>
    <x v="19"/>
    <n v="1.5E-3"/>
  </r>
  <r>
    <x v="3"/>
    <x v="35"/>
    <x v="19"/>
    <n v="2.5000000000000001E-3"/>
  </r>
  <r>
    <x v="4"/>
    <x v="36"/>
    <x v="19"/>
    <n v="0"/>
  </r>
  <r>
    <x v="6"/>
    <x v="123"/>
    <x v="19"/>
    <n v="0"/>
  </r>
  <r>
    <x v="6"/>
    <x v="110"/>
    <x v="19"/>
    <n v="2E-3"/>
  </r>
  <r>
    <x v="6"/>
    <x v="135"/>
    <x v="19"/>
    <n v="2.5000000000000001E-2"/>
  </r>
  <r>
    <x v="6"/>
    <x v="49"/>
    <x v="19"/>
    <n v="2E-3"/>
  </r>
  <r>
    <x v="6"/>
    <x v="91"/>
    <x v="19"/>
    <n v="0"/>
  </r>
  <r>
    <x v="6"/>
    <x v="97"/>
    <x v="19"/>
    <n v="2.1999999999999999E-2"/>
  </r>
  <r>
    <x v="6"/>
    <x v="50"/>
    <x v="19"/>
    <n v="6.9500000000000006E-2"/>
  </r>
  <r>
    <x v="6"/>
    <x v="136"/>
    <x v="19"/>
    <n v="0.1305"/>
  </r>
  <r>
    <x v="6"/>
    <x v="98"/>
    <x v="19"/>
    <n v="8.6499999999999994E-2"/>
  </r>
  <r>
    <x v="6"/>
    <x v="137"/>
    <x v="19"/>
    <n v="0"/>
  </r>
  <r>
    <x v="6"/>
    <x v="51"/>
    <x v="19"/>
    <n v="0.59050000000000002"/>
  </r>
  <r>
    <x v="6"/>
    <x v="138"/>
    <x v="19"/>
    <n v="0"/>
  </r>
  <r>
    <x v="6"/>
    <x v="145"/>
    <x v="19"/>
    <n v="0"/>
  </r>
  <r>
    <x v="6"/>
    <x v="52"/>
    <x v="19"/>
    <n v="7.0000000000000001E-3"/>
  </r>
  <r>
    <x v="6"/>
    <x v="99"/>
    <x v="19"/>
    <n v="0"/>
  </r>
  <r>
    <x v="6"/>
    <x v="100"/>
    <x v="19"/>
    <n v="0"/>
  </r>
  <r>
    <x v="7"/>
    <x v="57"/>
    <x v="19"/>
    <n v="3.0000000000000001E-3"/>
  </r>
  <r>
    <x v="5"/>
    <x v="87"/>
    <x v="19"/>
    <n v="2.5999999999999999E-2"/>
  </r>
  <r>
    <x v="5"/>
    <x v="37"/>
    <x v="19"/>
    <n v="0"/>
  </r>
  <r>
    <x v="5"/>
    <x v="88"/>
    <x v="19"/>
    <n v="0.01"/>
  </r>
  <r>
    <x v="5"/>
    <x v="89"/>
    <x v="19"/>
    <n v="5.9499999999999997E-2"/>
  </r>
  <r>
    <x v="5"/>
    <x v="38"/>
    <x v="19"/>
    <n v="4.1499999999999995E-2"/>
  </r>
  <r>
    <x v="5"/>
    <x v="104"/>
    <x v="19"/>
    <n v="2.75E-2"/>
  </r>
  <r>
    <x v="5"/>
    <x v="105"/>
    <x v="19"/>
    <n v="6.4500000000000002E-2"/>
  </r>
  <r>
    <x v="5"/>
    <x v="106"/>
    <x v="19"/>
    <n v="4.3999999999999997E-2"/>
  </r>
  <r>
    <x v="5"/>
    <x v="122"/>
    <x v="19"/>
    <n v="0.123"/>
  </r>
  <r>
    <x v="5"/>
    <x v="42"/>
    <x v="19"/>
    <n v="0.1295"/>
  </r>
  <r>
    <x v="5"/>
    <x v="146"/>
    <x v="19"/>
    <n v="0"/>
  </r>
  <r>
    <x v="5"/>
    <x v="95"/>
    <x v="19"/>
    <n v="0.11149999999999999"/>
  </r>
  <r>
    <x v="5"/>
    <x v="43"/>
    <x v="19"/>
    <n v="0.41700000000000004"/>
  </r>
  <r>
    <x v="5"/>
    <x v="67"/>
    <x v="19"/>
    <n v="0.15250000000000002"/>
  </r>
  <r>
    <x v="5"/>
    <x v="68"/>
    <x v="19"/>
    <n v="0.02"/>
  </r>
  <r>
    <x v="5"/>
    <x v="130"/>
    <x v="19"/>
    <n v="0.13600000000000001"/>
  </r>
  <r>
    <x v="5"/>
    <x v="131"/>
    <x v="19"/>
    <n v="8.5000000000000006E-3"/>
  </r>
  <r>
    <x v="5"/>
    <x v="44"/>
    <x v="19"/>
    <n v="3.1E-2"/>
  </r>
  <r>
    <x v="5"/>
    <x v="96"/>
    <x v="19"/>
    <n v="2.0999999999999998E-2"/>
  </r>
  <r>
    <x v="5"/>
    <x v="132"/>
    <x v="19"/>
    <n v="3.4500000000000003E-2"/>
  </r>
  <r>
    <x v="5"/>
    <x v="69"/>
    <x v="19"/>
    <n v="3.2000000000000001E-2"/>
  </r>
  <r>
    <x v="5"/>
    <x v="46"/>
    <x v="19"/>
    <n v="7.0000000000000001E-3"/>
  </r>
  <r>
    <x v="5"/>
    <x v="133"/>
    <x v="19"/>
    <n v="4.0000000000000001E-3"/>
  </r>
  <r>
    <x v="5"/>
    <x v="134"/>
    <x v="19"/>
    <n v="5.7999999999999996E-2"/>
  </r>
  <r>
    <x v="5"/>
    <x v="75"/>
    <x v="19"/>
    <n v="0"/>
  </r>
  <r>
    <x v="1"/>
    <x v="79"/>
    <x v="20"/>
    <n v="3.0000000000000001E-3"/>
  </r>
  <r>
    <x v="1"/>
    <x v="2"/>
    <x v="20"/>
    <n v="2.1000000000000001E-2"/>
  </r>
  <r>
    <x v="1"/>
    <x v="4"/>
    <x v="20"/>
    <n v="2.5500000000000002E-2"/>
  </r>
  <r>
    <x v="1"/>
    <x v="8"/>
    <x v="20"/>
    <n v="9.0000000000000011E-3"/>
  </r>
  <r>
    <x v="1"/>
    <x v="9"/>
    <x v="20"/>
    <n v="2.6499999999999999E-2"/>
  </r>
  <r>
    <x v="1"/>
    <x v="81"/>
    <x v="20"/>
    <n v="1.2999999999999999E-2"/>
  </r>
  <r>
    <x v="1"/>
    <x v="124"/>
    <x v="20"/>
    <n v="0"/>
  </r>
  <r>
    <x v="1"/>
    <x v="60"/>
    <x v="20"/>
    <n v="1.4E-2"/>
  </r>
  <r>
    <x v="1"/>
    <x v="125"/>
    <x v="20"/>
    <n v="2.5000000000000001E-2"/>
  </r>
  <r>
    <x v="1"/>
    <x v="62"/>
    <x v="20"/>
    <n v="2.1000000000000001E-2"/>
  </r>
  <r>
    <x v="1"/>
    <x v="126"/>
    <x v="20"/>
    <n v="2.3E-2"/>
  </r>
  <r>
    <x v="1"/>
    <x v="12"/>
    <x v="20"/>
    <n v="2.5000000000000001E-2"/>
  </r>
  <r>
    <x v="1"/>
    <x v="82"/>
    <x v="20"/>
    <n v="4.0000000000000001E-3"/>
  </r>
  <r>
    <x v="1"/>
    <x v="13"/>
    <x v="20"/>
    <n v="3.0000000000000001E-3"/>
  </r>
  <r>
    <x v="1"/>
    <x v="16"/>
    <x v="20"/>
    <n v="0.01"/>
  </r>
  <r>
    <x v="1"/>
    <x v="17"/>
    <x v="20"/>
    <n v="1.4E-2"/>
  </r>
  <r>
    <x v="1"/>
    <x v="19"/>
    <x v="20"/>
    <n v="5.3499999999999999E-2"/>
  </r>
  <r>
    <x v="1"/>
    <x v="74"/>
    <x v="20"/>
    <n v="1.0999999999999999E-2"/>
  </r>
  <r>
    <x v="1"/>
    <x v="84"/>
    <x v="20"/>
    <n v="0"/>
  </r>
  <r>
    <x v="1"/>
    <x v="23"/>
    <x v="20"/>
    <n v="1.6E-2"/>
  </r>
  <r>
    <x v="1"/>
    <x v="85"/>
    <x v="20"/>
    <n v="1.15E-2"/>
  </r>
  <r>
    <x v="2"/>
    <x v="121"/>
    <x v="20"/>
    <n v="8.9999999999999993E-3"/>
  </r>
  <r>
    <x v="2"/>
    <x v="64"/>
    <x v="20"/>
    <n v="1.2999999999999999E-2"/>
  </r>
  <r>
    <x v="2"/>
    <x v="25"/>
    <x v="20"/>
    <n v="0"/>
  </r>
  <r>
    <x v="2"/>
    <x v="26"/>
    <x v="20"/>
    <n v="5.0000000000000001E-3"/>
  </r>
  <r>
    <x v="2"/>
    <x v="27"/>
    <x v="20"/>
    <n v="1.15E-2"/>
  </r>
  <r>
    <x v="2"/>
    <x v="127"/>
    <x v="20"/>
    <n v="1.2999999999999999E-2"/>
  </r>
  <r>
    <x v="2"/>
    <x v="128"/>
    <x v="20"/>
    <n v="2.8499999999999998E-2"/>
  </r>
  <r>
    <x v="2"/>
    <x v="129"/>
    <x v="20"/>
    <n v="4.0000000000000001E-3"/>
  </r>
  <r>
    <x v="2"/>
    <x v="66"/>
    <x v="20"/>
    <n v="0"/>
  </r>
  <r>
    <x v="2"/>
    <x v="86"/>
    <x v="20"/>
    <n v="8.9999999999999993E-3"/>
  </r>
  <r>
    <x v="3"/>
    <x v="33"/>
    <x v="20"/>
    <n v="4.2000000000000003E-2"/>
  </r>
  <r>
    <x v="3"/>
    <x v="142"/>
    <x v="20"/>
    <n v="0"/>
  </r>
  <r>
    <x v="3"/>
    <x v="93"/>
    <x v="20"/>
    <n v="2.7000000000000003E-2"/>
  </r>
  <r>
    <x v="3"/>
    <x v="143"/>
    <x v="20"/>
    <n v="2.75E-2"/>
  </r>
  <r>
    <x v="3"/>
    <x v="34"/>
    <x v="20"/>
    <n v="1.55E-2"/>
  </r>
  <r>
    <x v="3"/>
    <x v="144"/>
    <x v="20"/>
    <n v="2.35E-2"/>
  </r>
  <r>
    <x v="3"/>
    <x v="101"/>
    <x v="20"/>
    <n v="2.8999999999999998E-2"/>
  </r>
  <r>
    <x v="3"/>
    <x v="102"/>
    <x v="20"/>
    <n v="2.4500000000000001E-2"/>
  </r>
  <r>
    <x v="5"/>
    <x v="87"/>
    <x v="20"/>
    <n v="2.1000000000000001E-2"/>
  </r>
  <r>
    <x v="5"/>
    <x v="88"/>
    <x v="20"/>
    <n v="1.0999999999999999E-2"/>
  </r>
  <r>
    <x v="5"/>
    <x v="89"/>
    <x v="20"/>
    <n v="6.5500000000000003E-2"/>
  </r>
  <r>
    <x v="5"/>
    <x v="38"/>
    <x v="20"/>
    <n v="4.4999999999999998E-2"/>
  </r>
  <r>
    <x v="5"/>
    <x v="105"/>
    <x v="20"/>
    <n v="5.0500000000000003E-2"/>
  </r>
  <r>
    <x v="5"/>
    <x v="106"/>
    <x v="20"/>
    <n v="4.5999999999999999E-2"/>
  </r>
  <r>
    <x v="5"/>
    <x v="122"/>
    <x v="20"/>
    <n v="0.10500000000000001"/>
  </r>
  <r>
    <x v="5"/>
    <x v="42"/>
    <x v="20"/>
    <n v="0.125"/>
  </r>
  <r>
    <x v="5"/>
    <x v="108"/>
    <x v="20"/>
    <n v="0"/>
  </r>
  <r>
    <x v="5"/>
    <x v="95"/>
    <x v="20"/>
    <n v="0.11499999999999999"/>
  </r>
  <r>
    <x v="5"/>
    <x v="43"/>
    <x v="20"/>
    <n v="0.36499999999999999"/>
  </r>
  <r>
    <x v="5"/>
    <x v="67"/>
    <x v="20"/>
    <n v="0.14500000000000002"/>
  </r>
  <r>
    <x v="5"/>
    <x v="68"/>
    <x v="20"/>
    <n v="2.4E-2"/>
  </r>
  <r>
    <x v="5"/>
    <x v="130"/>
    <x v="20"/>
    <n v="0.13500000000000001"/>
  </r>
  <r>
    <x v="5"/>
    <x v="131"/>
    <x v="20"/>
    <n v="5.0000000000000001E-3"/>
  </r>
  <r>
    <x v="5"/>
    <x v="44"/>
    <x v="20"/>
    <n v="3.5000000000000003E-2"/>
  </r>
  <r>
    <x v="5"/>
    <x v="96"/>
    <x v="20"/>
    <n v="1.7999999999999999E-2"/>
  </r>
  <r>
    <x v="5"/>
    <x v="132"/>
    <x v="20"/>
    <n v="3.3000000000000002E-2"/>
  </r>
  <r>
    <x v="5"/>
    <x v="69"/>
    <x v="20"/>
    <n v="2.9000000000000001E-2"/>
  </r>
  <r>
    <x v="5"/>
    <x v="133"/>
    <x v="20"/>
    <n v="2E-3"/>
  </r>
  <r>
    <x v="5"/>
    <x v="134"/>
    <x v="20"/>
    <n v="5.45E-2"/>
  </r>
  <r>
    <x v="5"/>
    <x v="75"/>
    <x v="20"/>
    <n v="2E-3"/>
  </r>
  <r>
    <x v="6"/>
    <x v="110"/>
    <x v="20"/>
    <n v="2E-3"/>
  </r>
  <r>
    <x v="6"/>
    <x v="135"/>
    <x v="20"/>
    <n v="2.9000000000000001E-2"/>
  </r>
  <r>
    <x v="6"/>
    <x v="49"/>
    <x v="20"/>
    <n v="0"/>
  </r>
  <r>
    <x v="6"/>
    <x v="91"/>
    <x v="20"/>
    <n v="0"/>
  </r>
  <r>
    <x v="6"/>
    <x v="136"/>
    <x v="20"/>
    <n v="0.11499999999999999"/>
  </r>
  <r>
    <x v="6"/>
    <x v="98"/>
    <x v="20"/>
    <n v="8.9499999999999996E-2"/>
  </r>
  <r>
    <x v="6"/>
    <x v="138"/>
    <x v="20"/>
    <n v="0"/>
  </r>
  <r>
    <x v="6"/>
    <x v="52"/>
    <x v="20"/>
    <n v="8.9999999999999993E-3"/>
  </r>
  <r>
    <x v="1"/>
    <x v="111"/>
    <x v="21"/>
    <n v="1.95E-2"/>
  </r>
  <r>
    <x v="1"/>
    <x v="116"/>
    <x v="21"/>
    <n v="1.0499999999999999E-2"/>
  </r>
  <r>
    <x v="1"/>
    <x v="117"/>
    <x v="21"/>
    <n v="1.4499999999999999E-2"/>
  </r>
  <r>
    <x v="1"/>
    <x v="4"/>
    <x v="21"/>
    <n v="2.5500000000000002E-2"/>
  </r>
  <r>
    <x v="1"/>
    <x v="8"/>
    <x v="21"/>
    <n v="8.0000000000000002E-3"/>
  </r>
  <r>
    <x v="1"/>
    <x v="9"/>
    <x v="21"/>
    <n v="2.4500000000000001E-2"/>
  </r>
  <r>
    <x v="1"/>
    <x v="119"/>
    <x v="21"/>
    <n v="6.5000000000000006E-3"/>
  </r>
  <r>
    <x v="1"/>
    <x v="124"/>
    <x v="21"/>
    <n v="5.4999999999999997E-3"/>
  </r>
  <r>
    <x v="1"/>
    <x v="60"/>
    <x v="21"/>
    <n v="1.4499999999999999E-2"/>
  </r>
  <r>
    <x v="1"/>
    <x v="125"/>
    <x v="21"/>
    <n v="2.1499999999999998E-2"/>
  </r>
  <r>
    <x v="1"/>
    <x v="62"/>
    <x v="21"/>
    <n v="0.02"/>
  </r>
  <r>
    <x v="1"/>
    <x v="126"/>
    <x v="21"/>
    <n v="2.35E-2"/>
  </r>
  <r>
    <x v="1"/>
    <x v="12"/>
    <x v="21"/>
    <n v="1.8500000000000003E-2"/>
  </r>
  <r>
    <x v="1"/>
    <x v="120"/>
    <x v="21"/>
    <n v="2.6000000000000002E-2"/>
  </r>
  <r>
    <x v="1"/>
    <x v="19"/>
    <x v="21"/>
    <n v="3.95E-2"/>
  </r>
  <r>
    <x v="1"/>
    <x v="147"/>
    <x v="21"/>
    <n v="2.1999999999999999E-2"/>
  </r>
  <r>
    <x v="1"/>
    <x v="74"/>
    <x v="21"/>
    <n v="1.2E-2"/>
  </r>
  <r>
    <x v="1"/>
    <x v="84"/>
    <x v="21"/>
    <n v="3.0000000000000001E-3"/>
  </r>
  <r>
    <x v="1"/>
    <x v="76"/>
    <x v="21"/>
    <n v="1.2E-2"/>
  </r>
  <r>
    <x v="1"/>
    <x v="85"/>
    <x v="21"/>
    <n v="8.0000000000000002E-3"/>
  </r>
  <r>
    <x v="2"/>
    <x v="121"/>
    <x v="21"/>
    <n v="9.4999999999999998E-3"/>
  </r>
  <r>
    <x v="2"/>
    <x v="64"/>
    <x v="21"/>
    <n v="0.02"/>
  </r>
  <r>
    <x v="2"/>
    <x v="26"/>
    <x v="21"/>
    <n v="7.4999999999999997E-3"/>
  </r>
  <r>
    <x v="2"/>
    <x v="27"/>
    <x v="21"/>
    <n v="1.0499999999999999E-2"/>
  </r>
  <r>
    <x v="2"/>
    <x v="127"/>
    <x v="21"/>
    <n v="1.0499999999999999E-2"/>
  </r>
  <r>
    <x v="2"/>
    <x v="128"/>
    <x v="21"/>
    <n v="3.3000000000000002E-2"/>
  </r>
  <r>
    <x v="2"/>
    <x v="129"/>
    <x v="21"/>
    <n v="9.0000000000000011E-3"/>
  </r>
  <r>
    <x v="2"/>
    <x v="28"/>
    <x v="21"/>
    <n v="1.7000000000000001E-2"/>
  </r>
  <r>
    <x v="2"/>
    <x v="29"/>
    <x v="21"/>
    <n v="3.0000000000000001E-3"/>
  </r>
  <r>
    <x v="3"/>
    <x v="30"/>
    <x v="21"/>
    <n v="3.0000000000000001E-3"/>
  </r>
  <r>
    <x v="3"/>
    <x v="31"/>
    <x v="21"/>
    <n v="5.0000000000000001E-3"/>
  </r>
  <r>
    <x v="3"/>
    <x v="33"/>
    <x v="21"/>
    <n v="3.7499999999999999E-2"/>
  </r>
  <r>
    <x v="3"/>
    <x v="142"/>
    <x v="21"/>
    <n v="0"/>
  </r>
  <r>
    <x v="3"/>
    <x v="93"/>
    <x v="21"/>
    <n v="1.7000000000000001E-2"/>
  </r>
  <r>
    <x v="3"/>
    <x v="77"/>
    <x v="21"/>
    <n v="6.5000000000000006E-3"/>
  </r>
  <r>
    <x v="3"/>
    <x v="143"/>
    <x v="21"/>
    <n v="1.8500000000000003E-2"/>
  </r>
  <r>
    <x v="3"/>
    <x v="34"/>
    <x v="21"/>
    <n v="1.4499999999999999E-2"/>
  </r>
  <r>
    <x v="3"/>
    <x v="144"/>
    <x v="21"/>
    <n v="1.9999999999999997E-2"/>
  </r>
  <r>
    <x v="3"/>
    <x v="101"/>
    <x v="21"/>
    <n v="2.1499999999999998E-2"/>
  </r>
  <r>
    <x v="3"/>
    <x v="102"/>
    <x v="21"/>
    <n v="1.9E-2"/>
  </r>
  <r>
    <x v="5"/>
    <x v="87"/>
    <x v="21"/>
    <n v="2.3E-2"/>
  </r>
  <r>
    <x v="5"/>
    <x v="89"/>
    <x v="21"/>
    <n v="4.8500000000000001E-2"/>
  </r>
  <r>
    <x v="5"/>
    <x v="38"/>
    <x v="21"/>
    <n v="3.8500000000000006E-2"/>
  </r>
  <r>
    <x v="5"/>
    <x v="104"/>
    <x v="21"/>
    <n v="2.35E-2"/>
  </r>
  <r>
    <x v="5"/>
    <x v="105"/>
    <x v="21"/>
    <n v="3.85E-2"/>
  </r>
  <r>
    <x v="5"/>
    <x v="106"/>
    <x v="21"/>
    <n v="3.95E-2"/>
  </r>
  <r>
    <x v="5"/>
    <x v="122"/>
    <x v="21"/>
    <n v="0.1055"/>
  </r>
  <r>
    <x v="5"/>
    <x v="42"/>
    <x v="21"/>
    <n v="8.0500000000000002E-2"/>
  </r>
  <r>
    <x v="5"/>
    <x v="95"/>
    <x v="21"/>
    <n v="0.09"/>
  </r>
  <r>
    <x v="5"/>
    <x v="43"/>
    <x v="21"/>
    <n v="0.26"/>
  </r>
  <r>
    <x v="5"/>
    <x v="67"/>
    <x v="21"/>
    <n v="0.10500000000000001"/>
  </r>
  <r>
    <x v="5"/>
    <x v="130"/>
    <x v="21"/>
    <n v="0.125"/>
  </r>
  <r>
    <x v="5"/>
    <x v="131"/>
    <x v="21"/>
    <n v="6.5000000000000006E-3"/>
  </r>
  <r>
    <x v="5"/>
    <x v="44"/>
    <x v="21"/>
    <n v="3.15E-2"/>
  </r>
  <r>
    <x v="5"/>
    <x v="96"/>
    <x v="21"/>
    <n v="1.2500000000000001E-2"/>
  </r>
  <r>
    <x v="5"/>
    <x v="132"/>
    <x v="21"/>
    <n v="2.5999999999999999E-2"/>
  </r>
  <r>
    <x v="5"/>
    <x v="69"/>
    <x v="21"/>
    <n v="2.6000000000000002E-2"/>
  </r>
  <r>
    <x v="5"/>
    <x v="46"/>
    <x v="21"/>
    <n v="8.5000000000000006E-3"/>
  </r>
  <r>
    <x v="5"/>
    <x v="133"/>
    <x v="21"/>
    <n v="2E-3"/>
  </r>
  <r>
    <x v="5"/>
    <x v="134"/>
    <x v="21"/>
    <n v="5.5500000000000001E-2"/>
  </r>
  <r>
    <x v="6"/>
    <x v="123"/>
    <x v="21"/>
    <n v="1.5E-3"/>
  </r>
  <r>
    <x v="6"/>
    <x v="110"/>
    <x v="21"/>
    <n v="4.0000000000000001E-3"/>
  </r>
  <r>
    <x v="6"/>
    <x v="135"/>
    <x v="21"/>
    <n v="2.1999999999999999E-2"/>
  </r>
  <r>
    <x v="6"/>
    <x v="97"/>
    <x v="21"/>
    <n v="2.1499999999999998E-2"/>
  </r>
  <r>
    <x v="6"/>
    <x v="136"/>
    <x v="21"/>
    <n v="0.12"/>
  </r>
  <r>
    <x v="6"/>
    <x v="98"/>
    <x v="21"/>
    <n v="8.6499999999999994E-2"/>
  </r>
  <r>
    <x v="1"/>
    <x v="62"/>
    <x v="22"/>
    <n v="1.4499999999999999E-2"/>
  </r>
  <r>
    <x v="1"/>
    <x v="125"/>
    <x v="22"/>
    <n v="1.3000000000000001E-2"/>
  </r>
  <r>
    <x v="1"/>
    <x v="60"/>
    <x v="22"/>
    <n v="1.1000000000000001E-2"/>
  </r>
  <r>
    <x v="1"/>
    <x v="2"/>
    <x v="22"/>
    <n v="1.0999999999999999E-2"/>
  </r>
  <r>
    <x v="1"/>
    <x v="147"/>
    <x v="22"/>
    <n v="0"/>
  </r>
  <r>
    <x v="1"/>
    <x v="9"/>
    <x v="22"/>
    <n v="1.7500000000000002E-2"/>
  </r>
  <r>
    <x v="1"/>
    <x v="61"/>
    <x v="22"/>
    <n v="0"/>
  </r>
  <r>
    <x v="1"/>
    <x v="19"/>
    <x v="22"/>
    <n v="3.7000000000000005E-2"/>
  </r>
  <r>
    <x v="1"/>
    <x v="74"/>
    <x v="22"/>
    <n v="1.2500000000000001E-2"/>
  </r>
  <r>
    <x v="1"/>
    <x v="84"/>
    <x v="22"/>
    <n v="1.5E-3"/>
  </r>
  <r>
    <x v="1"/>
    <x v="10"/>
    <x v="22"/>
    <n v="8.5000000000000006E-3"/>
  </r>
  <r>
    <x v="1"/>
    <x v="118"/>
    <x v="22"/>
    <n v="9.9999999999999985E-3"/>
  </r>
  <r>
    <x v="1"/>
    <x v="126"/>
    <x v="22"/>
    <n v="1.3000000000000001E-2"/>
  </r>
  <r>
    <x v="1"/>
    <x v="72"/>
    <x v="22"/>
    <n v="1.0500000000000001E-2"/>
  </r>
  <r>
    <x v="1"/>
    <x v="148"/>
    <x v="22"/>
    <n v="8.5000000000000006E-3"/>
  </r>
  <r>
    <x v="1"/>
    <x v="85"/>
    <x v="22"/>
    <n v="6.0000000000000001E-3"/>
  </r>
  <r>
    <x v="1"/>
    <x v="12"/>
    <x v="22"/>
    <n v="1.3000000000000001E-2"/>
  </r>
  <r>
    <x v="1"/>
    <x v="8"/>
    <x v="22"/>
    <n v="2.5000000000000001E-3"/>
  </r>
  <r>
    <x v="1"/>
    <x v="149"/>
    <x v="22"/>
    <n v="0"/>
  </r>
  <r>
    <x v="1"/>
    <x v="116"/>
    <x v="22"/>
    <n v="8.5000000000000006E-3"/>
  </r>
  <r>
    <x v="1"/>
    <x v="4"/>
    <x v="22"/>
    <n v="1.6500000000000001E-2"/>
  </r>
  <r>
    <x v="2"/>
    <x v="25"/>
    <x v="22"/>
    <n v="0"/>
  </r>
  <r>
    <x v="2"/>
    <x v="64"/>
    <x v="22"/>
    <n v="1.6E-2"/>
  </r>
  <r>
    <x v="2"/>
    <x v="27"/>
    <x v="22"/>
    <n v="7.4999999999999997E-3"/>
  </r>
  <r>
    <x v="2"/>
    <x v="128"/>
    <x v="22"/>
    <n v="2.7E-2"/>
  </r>
  <r>
    <x v="2"/>
    <x v="65"/>
    <x v="22"/>
    <n v="5.0000000000000001E-3"/>
  </r>
  <r>
    <x v="2"/>
    <x v="28"/>
    <x v="22"/>
    <n v="1.2999999999999999E-2"/>
  </r>
  <r>
    <x v="2"/>
    <x v="29"/>
    <x v="22"/>
    <n v="0"/>
  </r>
  <r>
    <x v="2"/>
    <x v="86"/>
    <x v="22"/>
    <n v="5.0000000000000001E-3"/>
  </r>
  <r>
    <x v="2"/>
    <x v="26"/>
    <x v="22"/>
    <n v="6.0000000000000001E-3"/>
  </r>
  <r>
    <x v="2"/>
    <x v="121"/>
    <x v="22"/>
    <n v="1.3000000000000001E-2"/>
  </r>
  <r>
    <x v="3"/>
    <x v="93"/>
    <x v="22"/>
    <n v="1.8000000000000002E-2"/>
  </r>
  <r>
    <x v="3"/>
    <x v="33"/>
    <x v="22"/>
    <n v="3.85E-2"/>
  </r>
  <r>
    <x v="3"/>
    <x v="144"/>
    <x v="22"/>
    <n v="2.6000000000000002E-2"/>
  </r>
  <r>
    <x v="3"/>
    <x v="101"/>
    <x v="22"/>
    <n v="2.5000000000000001E-2"/>
  </r>
  <r>
    <x v="3"/>
    <x v="102"/>
    <x v="22"/>
    <n v="2.35E-2"/>
  </r>
  <r>
    <x v="3"/>
    <x v="34"/>
    <x v="22"/>
    <n v="1.35E-2"/>
  </r>
  <r>
    <x v="3"/>
    <x v="143"/>
    <x v="22"/>
    <n v="2.6000000000000002E-2"/>
  </r>
  <r>
    <x v="5"/>
    <x v="134"/>
    <x v="22"/>
    <n v="3.95E-2"/>
  </r>
  <r>
    <x v="5"/>
    <x v="150"/>
    <x v="22"/>
    <n v="2E-3"/>
  </r>
  <r>
    <x v="5"/>
    <x v="68"/>
    <x v="22"/>
    <n v="2.7000000000000003E-2"/>
  </r>
  <r>
    <x v="5"/>
    <x v="151"/>
    <x v="22"/>
    <n v="2E-3"/>
  </r>
  <r>
    <x v="5"/>
    <x v="96"/>
    <x v="22"/>
    <n v="1.8000000000000002E-2"/>
  </r>
  <r>
    <x v="5"/>
    <x v="43"/>
    <x v="22"/>
    <n v="0.28999999999999998"/>
  </r>
  <r>
    <x v="5"/>
    <x v="95"/>
    <x v="22"/>
    <n v="0.11349999999999999"/>
  </r>
  <r>
    <x v="5"/>
    <x v="44"/>
    <x v="22"/>
    <n v="0.03"/>
  </r>
  <r>
    <x v="5"/>
    <x v="122"/>
    <x v="22"/>
    <n v="9.1499999999999998E-2"/>
  </r>
  <r>
    <x v="5"/>
    <x v="89"/>
    <x v="22"/>
    <n v="5.2000000000000005E-2"/>
  </r>
  <r>
    <x v="5"/>
    <x v="105"/>
    <x v="22"/>
    <n v="4.4999999999999998E-2"/>
  </r>
  <r>
    <x v="5"/>
    <x v="46"/>
    <x v="22"/>
    <n v="1.5E-3"/>
  </r>
  <r>
    <x v="5"/>
    <x v="67"/>
    <x v="22"/>
    <n v="0.13"/>
  </r>
  <r>
    <x v="5"/>
    <x v="132"/>
    <x v="22"/>
    <n v="2.1499999999999998E-2"/>
  </r>
  <r>
    <x v="5"/>
    <x v="130"/>
    <x v="22"/>
    <n v="9.6500000000000002E-2"/>
  </r>
  <r>
    <x v="5"/>
    <x v="106"/>
    <x v="22"/>
    <n v="5.6999999999999995E-2"/>
  </r>
  <r>
    <x v="5"/>
    <x v="42"/>
    <x v="22"/>
    <n v="0.1"/>
  </r>
  <r>
    <x v="5"/>
    <x v="38"/>
    <x v="22"/>
    <n v="3.6000000000000004E-2"/>
  </r>
  <r>
    <x v="5"/>
    <x v="152"/>
    <x v="22"/>
    <n v="8.0000000000000002E-3"/>
  </r>
  <r>
    <x v="5"/>
    <x v="87"/>
    <x v="22"/>
    <n v="2.1999999999999999E-2"/>
  </r>
  <r>
    <x v="5"/>
    <x v="69"/>
    <x v="22"/>
    <n v="1.8500000000000003E-2"/>
  </r>
  <r>
    <x v="6"/>
    <x v="138"/>
    <x v="22"/>
    <n v="0"/>
  </r>
  <r>
    <x v="6"/>
    <x v="136"/>
    <x v="22"/>
    <n v="0.12"/>
  </r>
  <r>
    <x v="6"/>
    <x v="135"/>
    <x v="22"/>
    <n v="2.9000000000000001E-2"/>
  </r>
  <r>
    <x v="6"/>
    <x v="98"/>
    <x v="22"/>
    <n v="7.9000000000000001E-2"/>
  </r>
  <r>
    <x v="6"/>
    <x v="49"/>
    <x v="22"/>
    <n v="3.0000000000000001E-3"/>
  </r>
  <r>
    <x v="6"/>
    <x v="52"/>
    <x v="22"/>
    <n v="2.5000000000000001E-3"/>
  </r>
  <r>
    <x v="6"/>
    <x v="110"/>
    <x v="22"/>
    <n v="5.0000000000000001E-3"/>
  </r>
  <r>
    <x v="7"/>
    <x v="153"/>
    <x v="22"/>
    <n v="1E-3"/>
  </r>
  <r>
    <x v="7"/>
    <x v="154"/>
    <x v="22"/>
    <n v="2.5000000000000001E-3"/>
  </r>
  <r>
    <x v="1"/>
    <x v="111"/>
    <x v="23"/>
    <n v="2.0499999999999997E-2"/>
  </r>
  <r>
    <x v="1"/>
    <x v="23"/>
    <x v="23"/>
    <n v="1.7000000000000001E-2"/>
  </r>
  <r>
    <x v="1"/>
    <x v="14"/>
    <x v="23"/>
    <n v="1E-3"/>
  </r>
  <r>
    <x v="1"/>
    <x v="115"/>
    <x v="23"/>
    <n v="9.4999999999999998E-3"/>
  </r>
  <r>
    <x v="1"/>
    <x v="62"/>
    <x v="23"/>
    <n v="9.9999999999999985E-3"/>
  </r>
  <r>
    <x v="1"/>
    <x v="78"/>
    <x v="23"/>
    <n v="6.5000000000000006E-3"/>
  </r>
  <r>
    <x v="1"/>
    <x v="82"/>
    <x v="23"/>
    <n v="1.5E-3"/>
  </r>
  <r>
    <x v="1"/>
    <x v="125"/>
    <x v="23"/>
    <n v="1.7000000000000001E-2"/>
  </r>
  <r>
    <x v="1"/>
    <x v="60"/>
    <x v="23"/>
    <n v="1.2500000000000001E-2"/>
  </r>
  <r>
    <x v="1"/>
    <x v="2"/>
    <x v="23"/>
    <n v="1.0999999999999999E-2"/>
  </r>
  <r>
    <x v="1"/>
    <x v="119"/>
    <x v="23"/>
    <n v="1E-3"/>
  </r>
  <r>
    <x v="1"/>
    <x v="147"/>
    <x v="23"/>
    <n v="1.2499999999999999E-2"/>
  </r>
  <r>
    <x v="1"/>
    <x v="9"/>
    <x v="23"/>
    <n v="1.95E-2"/>
  </r>
  <r>
    <x v="1"/>
    <x v="61"/>
    <x v="23"/>
    <n v="1.5E-3"/>
  </r>
  <r>
    <x v="1"/>
    <x v="19"/>
    <x v="23"/>
    <n v="3.4000000000000002E-2"/>
  </r>
  <r>
    <x v="1"/>
    <x v="3"/>
    <x v="23"/>
    <n v="0"/>
  </r>
  <r>
    <x v="1"/>
    <x v="74"/>
    <x v="23"/>
    <n v="8.5000000000000006E-3"/>
  </r>
  <r>
    <x v="1"/>
    <x v="84"/>
    <x v="23"/>
    <n v="0"/>
  </r>
  <r>
    <x v="1"/>
    <x v="13"/>
    <x v="23"/>
    <n v="1.5E-3"/>
  </r>
  <r>
    <x v="1"/>
    <x v="17"/>
    <x v="23"/>
    <n v="3.0000000000000001E-3"/>
  </r>
  <r>
    <x v="1"/>
    <x v="21"/>
    <x v="23"/>
    <n v="1.7500000000000002E-2"/>
  </r>
  <r>
    <x v="1"/>
    <x v="10"/>
    <x v="23"/>
    <n v="1.0499999999999999E-2"/>
  </r>
  <r>
    <x v="1"/>
    <x v="118"/>
    <x v="23"/>
    <n v="1.15E-2"/>
  </r>
  <r>
    <x v="1"/>
    <x v="5"/>
    <x v="23"/>
    <n v="3.5000000000000001E-3"/>
  </r>
  <r>
    <x v="1"/>
    <x v="126"/>
    <x v="23"/>
    <n v="1.4E-2"/>
  </r>
  <r>
    <x v="1"/>
    <x v="72"/>
    <x v="23"/>
    <n v="9.4999999999999998E-3"/>
  </r>
  <r>
    <x v="1"/>
    <x v="148"/>
    <x v="23"/>
    <n v="1.4E-2"/>
  </r>
  <r>
    <x v="1"/>
    <x v="113"/>
    <x v="23"/>
    <n v="5.0000000000000001E-3"/>
  </r>
  <r>
    <x v="1"/>
    <x v="83"/>
    <x v="23"/>
    <n v="1.2499999999999999E-2"/>
  </r>
  <r>
    <x v="1"/>
    <x v="85"/>
    <x v="23"/>
    <n v="1.3000000000000001E-2"/>
  </r>
  <r>
    <x v="1"/>
    <x v="79"/>
    <x v="23"/>
    <n v="0"/>
  </r>
  <r>
    <x v="1"/>
    <x v="12"/>
    <x v="23"/>
    <n v="1.2E-2"/>
  </r>
  <r>
    <x v="1"/>
    <x v="124"/>
    <x v="23"/>
    <n v="0"/>
  </r>
  <r>
    <x v="1"/>
    <x v="149"/>
    <x v="23"/>
    <n v="6.4999999999999997E-3"/>
  </r>
  <r>
    <x v="1"/>
    <x v="11"/>
    <x v="23"/>
    <n v="9.4999999999999998E-3"/>
  </r>
  <r>
    <x v="1"/>
    <x v="112"/>
    <x v="23"/>
    <n v="9.4999999999999998E-3"/>
  </r>
  <r>
    <x v="1"/>
    <x v="15"/>
    <x v="23"/>
    <n v="1E-3"/>
  </r>
  <r>
    <x v="1"/>
    <x v="18"/>
    <x v="23"/>
    <n v="2E-3"/>
  </r>
  <r>
    <x v="1"/>
    <x v="7"/>
    <x v="23"/>
    <n v="5.0000000000000001E-3"/>
  </r>
  <r>
    <x v="1"/>
    <x v="114"/>
    <x v="23"/>
    <n v="0"/>
  </r>
  <r>
    <x v="1"/>
    <x v="155"/>
    <x v="23"/>
    <n v="0"/>
  </r>
  <r>
    <x v="1"/>
    <x v="16"/>
    <x v="23"/>
    <n v="4.5000000000000005E-3"/>
  </r>
  <r>
    <x v="1"/>
    <x v="94"/>
    <x v="23"/>
    <n v="0.01"/>
  </r>
  <r>
    <x v="1"/>
    <x v="117"/>
    <x v="23"/>
    <n v="1.7999999999999999E-2"/>
  </r>
  <r>
    <x v="1"/>
    <x v="80"/>
    <x v="23"/>
    <n v="4.0000000000000001E-3"/>
  </r>
  <r>
    <x v="1"/>
    <x v="81"/>
    <x v="23"/>
    <n v="7.0000000000000001E-3"/>
  </r>
  <r>
    <x v="1"/>
    <x v="116"/>
    <x v="23"/>
    <n v="1.0499999999999999E-2"/>
  </r>
  <r>
    <x v="1"/>
    <x v="120"/>
    <x v="23"/>
    <n v="2.0499999999999997E-2"/>
  </r>
  <r>
    <x v="1"/>
    <x v="4"/>
    <x v="23"/>
    <n v="1.4499999999999999E-2"/>
  </r>
  <r>
    <x v="2"/>
    <x v="25"/>
    <x v="23"/>
    <n v="0"/>
  </r>
  <r>
    <x v="2"/>
    <x v="66"/>
    <x v="23"/>
    <n v="1E-3"/>
  </r>
  <r>
    <x v="2"/>
    <x v="64"/>
    <x v="23"/>
    <n v="1.2500000000000001E-2"/>
  </r>
  <r>
    <x v="2"/>
    <x v="27"/>
    <x v="23"/>
    <n v="6.0000000000000001E-3"/>
  </r>
  <r>
    <x v="2"/>
    <x v="128"/>
    <x v="23"/>
    <n v="2.1000000000000001E-2"/>
  </r>
  <r>
    <x v="2"/>
    <x v="65"/>
    <x v="23"/>
    <n v="6.0000000000000001E-3"/>
  </r>
  <r>
    <x v="2"/>
    <x v="28"/>
    <x v="23"/>
    <n v="1.15E-2"/>
  </r>
  <r>
    <x v="2"/>
    <x v="29"/>
    <x v="23"/>
    <n v="0"/>
  </r>
  <r>
    <x v="2"/>
    <x v="86"/>
    <x v="23"/>
    <n v="5.4999999999999997E-3"/>
  </r>
  <r>
    <x v="2"/>
    <x v="129"/>
    <x v="23"/>
    <n v="6.0000000000000001E-3"/>
  </r>
  <r>
    <x v="2"/>
    <x v="26"/>
    <x v="23"/>
    <n v="4.5000000000000005E-3"/>
  </r>
  <r>
    <x v="2"/>
    <x v="121"/>
    <x v="23"/>
    <n v="7.0000000000000001E-3"/>
  </r>
  <r>
    <x v="2"/>
    <x v="127"/>
    <x v="23"/>
    <n v="6.5000000000000006E-3"/>
  </r>
  <r>
    <x v="3"/>
    <x v="93"/>
    <x v="23"/>
    <n v="1.9E-2"/>
  </r>
  <r>
    <x v="3"/>
    <x v="77"/>
    <x v="23"/>
    <n v="4.5000000000000005E-3"/>
  </r>
  <r>
    <x v="3"/>
    <x v="35"/>
    <x v="23"/>
    <n v="1E-3"/>
  </r>
  <r>
    <x v="3"/>
    <x v="33"/>
    <x v="23"/>
    <n v="4.1000000000000002E-2"/>
  </r>
  <r>
    <x v="3"/>
    <x v="144"/>
    <x v="23"/>
    <n v="2.0999999999999998E-2"/>
  </r>
  <r>
    <x v="3"/>
    <x v="103"/>
    <x v="23"/>
    <n v="0"/>
  </r>
  <r>
    <x v="3"/>
    <x v="102"/>
    <x v="23"/>
    <n v="1.9000000000000003E-2"/>
  </r>
  <r>
    <x v="3"/>
    <x v="34"/>
    <x v="23"/>
    <n v="9.9999999999999985E-3"/>
  </r>
  <r>
    <x v="3"/>
    <x v="31"/>
    <x v="23"/>
    <n v="4.0000000000000001E-3"/>
  </r>
  <r>
    <x v="3"/>
    <x v="32"/>
    <x v="23"/>
    <n v="0"/>
  </r>
  <r>
    <x v="3"/>
    <x v="143"/>
    <x v="23"/>
    <n v="2.1499999999999998E-2"/>
  </r>
  <r>
    <x v="3"/>
    <x v="30"/>
    <x v="23"/>
    <n v="0"/>
  </r>
  <r>
    <x v="3"/>
    <x v="142"/>
    <x v="23"/>
    <n v="0"/>
  </r>
  <r>
    <x v="4"/>
    <x v="36"/>
    <x v="23"/>
    <n v="0"/>
  </r>
  <r>
    <x v="5"/>
    <x v="134"/>
    <x v="23"/>
    <n v="5.2499999999999998E-2"/>
  </r>
  <r>
    <x v="5"/>
    <x v="150"/>
    <x v="23"/>
    <n v="0"/>
  </r>
  <r>
    <x v="5"/>
    <x v="68"/>
    <x v="23"/>
    <n v="2.6000000000000002E-2"/>
  </r>
  <r>
    <x v="5"/>
    <x v="151"/>
    <x v="23"/>
    <n v="0"/>
  </r>
  <r>
    <x v="5"/>
    <x v="96"/>
    <x v="23"/>
    <n v="1.7999999999999999E-2"/>
  </r>
  <r>
    <x v="5"/>
    <x v="131"/>
    <x v="23"/>
    <n v="5.0000000000000001E-3"/>
  </r>
  <r>
    <x v="5"/>
    <x v="37"/>
    <x v="23"/>
    <n v="0.01"/>
  </r>
  <r>
    <x v="5"/>
    <x v="43"/>
    <x v="23"/>
    <n v="0.26"/>
  </r>
  <r>
    <x v="5"/>
    <x v="95"/>
    <x v="23"/>
    <n v="8.5999999999999993E-2"/>
  </r>
  <r>
    <x v="5"/>
    <x v="44"/>
    <x v="23"/>
    <n v="3.3500000000000002E-2"/>
  </r>
  <r>
    <x v="5"/>
    <x v="133"/>
    <x v="23"/>
    <n v="1.5E-3"/>
  </r>
  <r>
    <x v="5"/>
    <x v="75"/>
    <x v="23"/>
    <n v="1E-3"/>
  </r>
  <r>
    <x v="5"/>
    <x v="122"/>
    <x v="23"/>
    <n v="8.5999999999999993E-2"/>
  </r>
  <r>
    <x v="5"/>
    <x v="89"/>
    <x v="23"/>
    <n v="5.4000000000000006E-2"/>
  </r>
  <r>
    <x v="5"/>
    <x v="105"/>
    <x v="23"/>
    <n v="5.5500000000000001E-2"/>
  </r>
  <r>
    <x v="5"/>
    <x v="104"/>
    <x v="23"/>
    <n v="2.35E-2"/>
  </r>
  <r>
    <x v="5"/>
    <x v="88"/>
    <x v="23"/>
    <n v="1.2E-2"/>
  </r>
  <r>
    <x v="5"/>
    <x v="46"/>
    <x v="23"/>
    <n v="5.0000000000000001E-3"/>
  </r>
  <r>
    <x v="5"/>
    <x v="67"/>
    <x v="23"/>
    <n v="0.13500000000000001"/>
  </r>
  <r>
    <x v="5"/>
    <x v="132"/>
    <x v="23"/>
    <n v="2.5000000000000001E-2"/>
  </r>
  <r>
    <x v="5"/>
    <x v="130"/>
    <x v="23"/>
    <n v="9.8500000000000004E-2"/>
  </r>
  <r>
    <x v="5"/>
    <x v="106"/>
    <x v="23"/>
    <n v="3.6000000000000004E-2"/>
  </r>
  <r>
    <x v="5"/>
    <x v="42"/>
    <x v="23"/>
    <n v="0.10050000000000001"/>
  </r>
  <r>
    <x v="5"/>
    <x v="146"/>
    <x v="23"/>
    <n v="0"/>
  </r>
  <r>
    <x v="5"/>
    <x v="38"/>
    <x v="23"/>
    <n v="4.7E-2"/>
  </r>
  <r>
    <x v="5"/>
    <x v="87"/>
    <x v="23"/>
    <n v="1.55E-2"/>
  </r>
  <r>
    <x v="5"/>
    <x v="69"/>
    <x v="23"/>
    <n v="2.7000000000000003E-2"/>
  </r>
  <r>
    <x v="6"/>
    <x v="138"/>
    <x v="23"/>
    <n v="0"/>
  </r>
  <r>
    <x v="6"/>
    <x v="123"/>
    <x v="23"/>
    <n v="0"/>
  </r>
  <r>
    <x v="6"/>
    <x v="136"/>
    <x v="23"/>
    <n v="8.6999999999999994E-2"/>
  </r>
  <r>
    <x v="6"/>
    <x v="137"/>
    <x v="23"/>
    <n v="0"/>
  </r>
  <r>
    <x v="6"/>
    <x v="91"/>
    <x v="23"/>
    <n v="0"/>
  </r>
  <r>
    <x v="6"/>
    <x v="135"/>
    <x v="23"/>
    <n v="2.0499999999999997E-2"/>
  </r>
  <r>
    <x v="6"/>
    <x v="98"/>
    <x v="23"/>
    <n v="7.4999999999999997E-2"/>
  </r>
  <r>
    <x v="6"/>
    <x v="97"/>
    <x v="23"/>
    <n v="1.35E-2"/>
  </r>
  <r>
    <x v="6"/>
    <x v="49"/>
    <x v="23"/>
    <n v="0"/>
  </r>
  <r>
    <x v="6"/>
    <x v="100"/>
    <x v="23"/>
    <n v="0"/>
  </r>
  <r>
    <x v="6"/>
    <x v="52"/>
    <x v="23"/>
    <n v="0"/>
  </r>
  <r>
    <x v="6"/>
    <x v="99"/>
    <x v="23"/>
    <n v="1.5E-3"/>
  </r>
  <r>
    <x v="6"/>
    <x v="110"/>
    <x v="23"/>
    <n v="1.5E-3"/>
  </r>
  <r>
    <x v="7"/>
    <x v="57"/>
    <x v="23"/>
    <n v="2.5000000000000001E-3"/>
  </r>
  <r>
    <x v="7"/>
    <x v="153"/>
    <x v="23"/>
    <n v="1.5E-3"/>
  </r>
  <r>
    <x v="7"/>
    <x v="154"/>
    <x v="23"/>
    <n v="2E-3"/>
  </r>
  <r>
    <x v="1"/>
    <x v="62"/>
    <x v="24"/>
    <n v="1.15E-2"/>
  </r>
  <r>
    <x v="1"/>
    <x v="125"/>
    <x v="24"/>
    <n v="1.3999999999999999E-2"/>
  </r>
  <r>
    <x v="1"/>
    <x v="147"/>
    <x v="24"/>
    <n v="0"/>
  </r>
  <r>
    <x v="1"/>
    <x v="9"/>
    <x v="24"/>
    <n v="1.55E-2"/>
  </r>
  <r>
    <x v="1"/>
    <x v="19"/>
    <x v="24"/>
    <n v="2.7E-2"/>
  </r>
  <r>
    <x v="1"/>
    <x v="74"/>
    <x v="24"/>
    <n v="3.5000000000000001E-3"/>
  </r>
  <r>
    <x v="1"/>
    <x v="5"/>
    <x v="24"/>
    <n v="5.0000000000000001E-3"/>
  </r>
  <r>
    <x v="1"/>
    <x v="126"/>
    <x v="24"/>
    <n v="1.2999999999999999E-2"/>
  </r>
  <r>
    <x v="1"/>
    <x v="148"/>
    <x v="24"/>
    <n v="0.01"/>
  </r>
  <r>
    <x v="1"/>
    <x v="85"/>
    <x v="24"/>
    <n v="1.5E-3"/>
  </r>
  <r>
    <x v="1"/>
    <x v="149"/>
    <x v="24"/>
    <n v="1E-3"/>
  </r>
  <r>
    <x v="1"/>
    <x v="4"/>
    <x v="24"/>
    <n v="1.4E-2"/>
  </r>
  <r>
    <x v="2"/>
    <x v="64"/>
    <x v="24"/>
    <n v="9.4999999999999998E-3"/>
  </r>
  <r>
    <x v="2"/>
    <x v="27"/>
    <x v="24"/>
    <n v="6.5000000000000006E-3"/>
  </r>
  <r>
    <x v="2"/>
    <x v="128"/>
    <x v="24"/>
    <n v="2.1000000000000001E-2"/>
  </r>
  <r>
    <x v="2"/>
    <x v="28"/>
    <x v="24"/>
    <n v="1.3000000000000001E-2"/>
  </r>
  <r>
    <x v="2"/>
    <x v="29"/>
    <x v="24"/>
    <n v="0"/>
  </r>
  <r>
    <x v="2"/>
    <x v="26"/>
    <x v="24"/>
    <n v="3.5000000000000001E-3"/>
  </r>
  <r>
    <x v="2"/>
    <x v="121"/>
    <x v="24"/>
    <n v="4.5000000000000005E-3"/>
  </r>
  <r>
    <x v="3"/>
    <x v="93"/>
    <x v="24"/>
    <n v="1.35E-2"/>
  </r>
  <r>
    <x v="3"/>
    <x v="77"/>
    <x v="24"/>
    <n v="6.0000000000000001E-3"/>
  </r>
  <r>
    <x v="3"/>
    <x v="33"/>
    <x v="24"/>
    <n v="2.8500000000000001E-2"/>
  </r>
  <r>
    <x v="3"/>
    <x v="144"/>
    <x v="24"/>
    <n v="2.1499999999999998E-2"/>
  </r>
  <r>
    <x v="3"/>
    <x v="102"/>
    <x v="24"/>
    <n v="1.4499999999999999E-2"/>
  </r>
  <r>
    <x v="3"/>
    <x v="34"/>
    <x v="24"/>
    <n v="0.01"/>
  </r>
  <r>
    <x v="3"/>
    <x v="143"/>
    <x v="24"/>
    <n v="2.1499999999999998E-2"/>
  </r>
  <r>
    <x v="3"/>
    <x v="142"/>
    <x v="24"/>
    <n v="0"/>
  </r>
  <r>
    <x v="5"/>
    <x v="134"/>
    <x v="24"/>
    <n v="4.4499999999999998E-2"/>
  </r>
  <r>
    <x v="5"/>
    <x v="68"/>
    <x v="24"/>
    <n v="3.15E-2"/>
  </r>
  <r>
    <x v="5"/>
    <x v="96"/>
    <x v="24"/>
    <n v="1.4999999999999999E-2"/>
  </r>
  <r>
    <x v="5"/>
    <x v="43"/>
    <x v="24"/>
    <n v="0.22"/>
  </r>
  <r>
    <x v="5"/>
    <x v="95"/>
    <x v="24"/>
    <n v="8.3500000000000005E-2"/>
  </r>
  <r>
    <x v="5"/>
    <x v="44"/>
    <x v="24"/>
    <n v="2.35E-2"/>
  </r>
  <r>
    <x v="5"/>
    <x v="122"/>
    <x v="24"/>
    <n v="6.0499999999999998E-2"/>
  </r>
  <r>
    <x v="5"/>
    <x v="89"/>
    <x v="24"/>
    <n v="4.7500000000000001E-2"/>
  </r>
  <r>
    <x v="5"/>
    <x v="105"/>
    <x v="24"/>
    <n v="4.2500000000000003E-2"/>
  </r>
  <r>
    <x v="5"/>
    <x v="104"/>
    <x v="24"/>
    <n v="1.4999999999999999E-2"/>
  </r>
  <r>
    <x v="5"/>
    <x v="67"/>
    <x v="24"/>
    <n v="0.13"/>
  </r>
  <r>
    <x v="5"/>
    <x v="132"/>
    <x v="24"/>
    <n v="1.8500000000000003E-2"/>
  </r>
  <r>
    <x v="5"/>
    <x v="130"/>
    <x v="24"/>
    <n v="9.4500000000000001E-2"/>
  </r>
  <r>
    <x v="5"/>
    <x v="106"/>
    <x v="24"/>
    <n v="3.1E-2"/>
  </r>
  <r>
    <x v="5"/>
    <x v="42"/>
    <x v="24"/>
    <n v="7.2499999999999995E-2"/>
  </r>
  <r>
    <x v="5"/>
    <x v="69"/>
    <x v="24"/>
    <n v="2.0999999999999998E-2"/>
  </r>
  <r>
    <x v="6"/>
    <x v="136"/>
    <x v="24"/>
    <n v="7.1500000000000008E-2"/>
  </r>
  <r>
    <x v="6"/>
    <x v="135"/>
    <x v="24"/>
    <n v="1.35E-2"/>
  </r>
  <r>
    <x v="6"/>
    <x v="98"/>
    <x v="24"/>
    <n v="6.4000000000000001E-2"/>
  </r>
  <r>
    <x v="6"/>
    <x v="49"/>
    <x v="24"/>
    <n v="1.5E-3"/>
  </r>
  <r>
    <x v="6"/>
    <x v="52"/>
    <x v="24"/>
    <n v="0"/>
  </r>
  <r>
    <x v="6"/>
    <x v="110"/>
    <x v="24"/>
    <n v="0"/>
  </r>
  <r>
    <x v="7"/>
    <x v="153"/>
    <x v="24"/>
    <n v="1.5E-3"/>
  </r>
  <r>
    <x v="7"/>
    <x v="154"/>
    <x v="24"/>
    <n v="3.0000000000000001E-3"/>
  </r>
  <r>
    <x v="0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Vrtilna tabela1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1" rowHeaderCaption="Leto">
  <location ref="B426:C451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759">
      <pivotArea outline="0" collapsedLevelsAreSubtotals="1" fieldPosition="0"/>
    </format>
    <format dxfId="758">
      <pivotArea dataOnly="0" labelOnly="1" outline="0" axis="axisValues" fieldPosition="0"/>
    </format>
    <format dxfId="757">
      <pivotArea type="all" dataOnly="0" outline="0" fieldPosition="0"/>
    </format>
    <format dxfId="756">
      <pivotArea outline="0" collapsedLevelsAreSubtotals="1" fieldPosition="0"/>
    </format>
    <format dxfId="755">
      <pivotArea field="2" type="button" dataOnly="0" labelOnly="1" outline="0" axis="axisRow" fieldPosition="0"/>
    </format>
    <format dxfId="754">
      <pivotArea dataOnly="0" labelOnly="1" outline="0" axis="axisValues" fieldPosition="0"/>
    </format>
    <format dxfId="753">
      <pivotArea dataOnly="0" labelOnly="1" fieldPosition="0">
        <references count="1">
          <reference field="2" count="0"/>
        </references>
      </pivotArea>
    </format>
    <format dxfId="752">
      <pivotArea dataOnly="0" labelOnly="1" grandRow="1" outline="0" fieldPosition="0"/>
    </format>
    <format dxfId="751">
      <pivotArea outline="0" collapsedLevelsAreSubtotals="1" fieldPosition="0"/>
    </format>
    <format dxfId="750">
      <pivotArea dataOnly="0" labelOnly="1" outline="0" axis="axisValues" fieldPosition="0"/>
    </format>
    <format dxfId="749">
      <pivotArea field="1" type="button" dataOnly="0" labelOnly="1" outline="0" axis="axisPage" fieldPosition="0"/>
    </format>
    <format dxfId="748">
      <pivotArea field="2" type="button" dataOnly="0" labelOnly="1" outline="0" axis="axisRow" fieldPosition="0"/>
    </format>
    <format dxfId="747">
      <pivotArea dataOnly="0" labelOnly="1" fieldPosition="0">
        <references count="1">
          <reference field="2" count="0"/>
        </references>
      </pivotArea>
    </format>
    <format dxfId="746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Vrtilna tabela29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708:C716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19"/>
    </i>
    <i>
      <x v="20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6" numFmtId="2"/>
  </dataFields>
  <formats count="14">
    <format dxfId="887">
      <pivotArea outline="0" collapsedLevelsAreSubtotals="1" fieldPosition="0"/>
    </format>
    <format dxfId="886">
      <pivotArea dataOnly="0" labelOnly="1" outline="0" axis="axisValues" fieldPosition="0"/>
    </format>
    <format dxfId="885">
      <pivotArea type="all" dataOnly="0" outline="0" fieldPosition="0"/>
    </format>
    <format dxfId="884">
      <pivotArea outline="0" collapsedLevelsAreSubtotals="1" fieldPosition="0"/>
    </format>
    <format dxfId="883">
      <pivotArea field="2" type="button" dataOnly="0" labelOnly="1" outline="0" axis="axisRow" fieldPosition="0"/>
    </format>
    <format dxfId="882">
      <pivotArea dataOnly="0" labelOnly="1" outline="0" axis="axisValues" fieldPosition="0"/>
    </format>
    <format dxfId="881">
      <pivotArea dataOnly="0" labelOnly="1" fieldPosition="0">
        <references count="1">
          <reference field="2" count="5">
            <x v="17"/>
            <x v="18"/>
            <x v="19"/>
            <x v="20"/>
            <x v="21"/>
          </reference>
        </references>
      </pivotArea>
    </format>
    <format dxfId="880">
      <pivotArea dataOnly="0" labelOnly="1" grandRow="1" outline="0" fieldPosition="0"/>
    </format>
    <format dxfId="879">
      <pivotArea outline="0" collapsedLevelsAreSubtotals="1" fieldPosition="0"/>
    </format>
    <format dxfId="878">
      <pivotArea dataOnly="0" labelOnly="1" outline="0" axis="axisValues" fieldPosition="0"/>
    </format>
    <format dxfId="877">
      <pivotArea field="1" type="button" dataOnly="0" labelOnly="1" outline="0" axis="axisPage" fieldPosition="0"/>
    </format>
    <format dxfId="876">
      <pivotArea field="2" type="button" dataOnly="0" labelOnly="1" outline="0" axis="axisRow" fieldPosition="0"/>
    </format>
    <format dxfId="875">
      <pivotArea dataOnly="0" labelOnly="1" fieldPosition="0">
        <references count="1">
          <reference field="2" count="6">
            <x v="17"/>
            <x v="18"/>
            <x v="19"/>
            <x v="20"/>
            <x v="21"/>
            <x v="23"/>
          </reference>
        </references>
      </pivotArea>
    </format>
    <format dxfId="874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0.xml><?xml version="1.0" encoding="utf-8"?>
<pivotTableDefinition xmlns="http://schemas.openxmlformats.org/spreadsheetml/2006/main" name="Vrtilna tabela40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5" rowHeaderCaption="Leto">
  <location ref="B8:C33" firstHeaderRow="1" firstDataRow="1" firstDataCol="1" rowPageCount="2" colPageCount="1"/>
  <pivotFields count="4">
    <pivotField axis="axisPage" multipleItemSelectionAllowed="1" showAll="0">
      <items count="9">
        <item h="1" x="1"/>
        <item h="1" x="2"/>
        <item h="1" x="3"/>
        <item h="1" x="4"/>
        <item x="5"/>
        <item h="1" x="6"/>
        <item h="1" x="7"/>
        <item h="1" x="0"/>
        <item t="default"/>
      </items>
    </pivotField>
    <pivotField axis="axisPage" showAll="0">
      <items count="247">
        <item x="55"/>
        <item x="51"/>
        <item x="138"/>
        <item x="145"/>
        <item x="141"/>
        <item x="111"/>
        <item x="90"/>
        <item m="1" x="239"/>
        <item x="23"/>
        <item x="25"/>
        <item x="93"/>
        <item x="14"/>
        <item x="41"/>
        <item m="1" x="241"/>
        <item x="134"/>
        <item x="59"/>
        <item m="1" x="189"/>
        <item x="77"/>
        <item x="115"/>
        <item x="35"/>
        <item x="47"/>
        <item m="1" x="162"/>
        <item x="123"/>
        <item m="1" x="156"/>
        <item x="62"/>
        <item x="66"/>
        <item x="68"/>
        <item x="78"/>
        <item x="64"/>
        <item x="82"/>
        <item x="125"/>
        <item m="1" x="170"/>
        <item x="60"/>
        <item x="96"/>
        <item x="45"/>
        <item m="1" x="220"/>
        <item x="2"/>
        <item x="131"/>
        <item x="33"/>
        <item x="119"/>
        <item x="20"/>
        <item x="71"/>
        <item x="136"/>
        <item x="9"/>
        <item x="137"/>
        <item x="27"/>
        <item x="61"/>
        <item x="19"/>
        <item x="3"/>
        <item x="139"/>
        <item x="22"/>
        <item x="74"/>
        <item x="76"/>
        <item x="84"/>
        <item x="13"/>
        <item x="37"/>
        <item x="43"/>
        <item x="17"/>
        <item x="21"/>
        <item x="91"/>
        <item x="144"/>
        <item x="95"/>
        <item x="10"/>
        <item x="44"/>
        <item x="128"/>
        <item x="65"/>
        <item x="28"/>
        <item x="50"/>
        <item x="48"/>
        <item x="135"/>
        <item x="29"/>
        <item x="86"/>
        <item x="118"/>
        <item x="5"/>
        <item x="6"/>
        <item m="1" x="232"/>
        <item x="126"/>
        <item x="72"/>
        <item x="73"/>
        <item x="57"/>
        <item x="113"/>
        <item x="83"/>
        <item x="92"/>
        <item x="133"/>
        <item x="98"/>
        <item x="85"/>
        <item x="58"/>
        <item x="24"/>
        <item x="75"/>
        <item x="129"/>
        <item x="103"/>
        <item x="101"/>
        <item x="102"/>
        <item x="79"/>
        <item x="12"/>
        <item x="124"/>
        <item x="122"/>
        <item m="1" x="163"/>
        <item x="8"/>
        <item x="11"/>
        <item x="89"/>
        <item x="39"/>
        <item m="1" x="233"/>
        <item x="105"/>
        <item m="1" x="209"/>
        <item x="112"/>
        <item x="97"/>
        <item x="70"/>
        <item m="1" x="237"/>
        <item x="140"/>
        <item x="49"/>
        <item x="104"/>
        <item m="1" x="201"/>
        <item x="15"/>
        <item x="88"/>
        <item x="46"/>
        <item x="34"/>
        <item x="67"/>
        <item x="132"/>
        <item x="31"/>
        <item x="40"/>
        <item m="1" x="213"/>
        <item x="106"/>
        <item m="1" x="214"/>
        <item x="18"/>
        <item x="7"/>
        <item x="56"/>
        <item x="26"/>
        <item x="114"/>
        <item x="32"/>
        <item x="16"/>
        <item x="42"/>
        <item x="108"/>
        <item x="146"/>
        <item x="94"/>
        <item x="38"/>
        <item x="117"/>
        <item x="36"/>
        <item x="63"/>
        <item m="1" x="181"/>
        <item x="121"/>
        <item x="80"/>
        <item x="100"/>
        <item x="54"/>
        <item x="81"/>
        <item x="1"/>
        <item x="116"/>
        <item x="120"/>
        <item x="87"/>
        <item x="30"/>
        <item x="52"/>
        <item x="69"/>
        <item x="53"/>
        <item m="1" x="193"/>
        <item x="99"/>
        <item x="4"/>
        <item x="142"/>
        <item x="127"/>
        <item x="110"/>
        <item m="1" x="203"/>
        <item x="0"/>
        <item x="143"/>
        <item x="130"/>
        <item x="147"/>
        <item x="148"/>
        <item x="149"/>
        <item x="150"/>
        <item x="151"/>
        <item x="152"/>
        <item x="153"/>
        <item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x="107"/>
        <item x="109"/>
        <item m="1" x="161"/>
        <item m="1" x="197"/>
        <item m="1" x="230"/>
        <item x="155"/>
        <item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2">
    <pageField fld="0" hier="-1"/>
    <pageField fld="1" hier="-1"/>
  </pageFields>
  <dataFields count="1">
    <dataField name="Povprečje od Atrazin" fld="3" subtotal="average" baseField="3" baseItem="0" numFmtId="2"/>
  </dataFields>
  <formats count="9">
    <format dxfId="405">
      <pivotArea outline="0" collapsedLevelsAreSubtotals="1" fieldPosition="0"/>
    </format>
    <format dxfId="404">
      <pivotArea type="all" dataOnly="0" outline="0" fieldPosition="0"/>
    </format>
    <format dxfId="403">
      <pivotArea outline="0" collapsedLevelsAreSubtotals="1" fieldPosition="0"/>
    </format>
    <format dxfId="402">
      <pivotArea field="2" type="button" dataOnly="0" labelOnly="1" outline="0" axis="axisRow" fieldPosition="0"/>
    </format>
    <format dxfId="401">
      <pivotArea dataOnly="0" labelOnly="1" outline="0" axis="axisValues" fieldPosition="0"/>
    </format>
    <format dxfId="400">
      <pivotArea dataOnly="0" labelOnly="1" fieldPosition="0">
        <references count="1">
          <reference field="2" count="0"/>
        </references>
      </pivotArea>
    </format>
    <format dxfId="399">
      <pivotArea dataOnly="0" labelOnly="1" grandRow="1" outline="0" fieldPosition="0"/>
    </format>
    <format dxfId="398">
      <pivotArea outline="0" collapsedLevelsAreSubtotals="1" fieldPosition="0"/>
    </format>
    <format dxfId="397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1.xml><?xml version="1.0" encoding="utf-8"?>
<pivotTableDefinition xmlns="http://schemas.openxmlformats.org/spreadsheetml/2006/main" name="Vrtilna tabela4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581:C58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416">
      <pivotArea outline="0" collapsedLevelsAreSubtotals="1" fieldPosition="0"/>
    </format>
    <format dxfId="415">
      <pivotArea collapsedLevelsAreSubtotals="1" fieldPosition="0">
        <references count="1">
          <reference field="2" count="3">
            <x v="17"/>
            <x v="18"/>
            <x v="20"/>
          </reference>
        </references>
      </pivotArea>
    </format>
    <format dxfId="414">
      <pivotArea collapsedLevelsAreSubtotals="1" fieldPosition="0">
        <references count="1">
          <reference field="2" count="4">
            <x v="17"/>
            <x v="18"/>
            <x v="20"/>
            <x v="21"/>
          </reference>
        </references>
      </pivotArea>
    </format>
    <format dxfId="413">
      <pivotArea type="all" dataOnly="0" outline="0" fieldPosition="0"/>
    </format>
    <format dxfId="412">
      <pivotArea outline="0" collapsedLevelsAreSubtotals="1" fieldPosition="0"/>
    </format>
    <format dxfId="411">
      <pivotArea field="2" type="button" dataOnly="0" labelOnly="1" outline="0" axis="axisRow" fieldPosition="0"/>
    </format>
    <format dxfId="410">
      <pivotArea dataOnly="0" labelOnly="1" outline="0" axis="axisValues" fieldPosition="0"/>
    </format>
    <format dxfId="409">
      <pivotArea dataOnly="0" labelOnly="1" fieldPosition="0">
        <references count="1">
          <reference field="2" count="5">
            <x v="17"/>
            <x v="18"/>
            <x v="20"/>
            <x v="21"/>
            <x v="22"/>
          </reference>
        </references>
      </pivotArea>
    </format>
    <format dxfId="408">
      <pivotArea dataOnly="0" labelOnly="1" grandRow="1" outline="0" fieldPosition="0"/>
    </format>
    <format dxfId="407">
      <pivotArea outline="0" collapsedLevelsAreSubtotals="1" fieldPosition="0"/>
    </format>
    <format dxfId="406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2.xml><?xml version="1.0" encoding="utf-8"?>
<pivotTableDefinition xmlns="http://schemas.openxmlformats.org/spreadsheetml/2006/main" name="Vrtilna tabela3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144:C15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13"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425">
      <pivotArea outline="0" collapsedLevelsAreSubtotals="1" fieldPosition="0"/>
    </format>
    <format dxfId="424">
      <pivotArea type="all" dataOnly="0" outline="0" fieldPosition="0"/>
    </format>
    <format dxfId="423">
      <pivotArea outline="0" collapsedLevelsAreSubtotals="1" fieldPosition="0"/>
    </format>
    <format dxfId="422">
      <pivotArea field="2" type="button" dataOnly="0" labelOnly="1" outline="0" axis="axisRow" fieldPosition="0"/>
    </format>
    <format dxfId="421">
      <pivotArea dataOnly="0" labelOnly="1" outline="0" axis="axisValues" fieldPosition="0"/>
    </format>
    <format dxfId="420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419">
      <pivotArea dataOnly="0" labelOnly="1" grandRow="1" outline="0" fieldPosition="0"/>
    </format>
    <format dxfId="418">
      <pivotArea outline="0" collapsedLevelsAreSubtotals="1" fieldPosition="0"/>
    </format>
    <format dxfId="417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3.xml><?xml version="1.0" encoding="utf-8"?>
<pivotTableDefinition xmlns="http://schemas.openxmlformats.org/spreadsheetml/2006/main" name="Vrtilna tabela60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171:C17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7"/>
    </i>
    <i>
      <x v="18"/>
    </i>
    <i>
      <x v="19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434">
      <pivotArea outline="0" collapsedLevelsAreSubtotals="1" fieldPosition="0"/>
    </format>
    <format dxfId="433">
      <pivotArea type="all" dataOnly="0" outline="0" fieldPosition="0"/>
    </format>
    <format dxfId="432">
      <pivotArea outline="0" collapsedLevelsAreSubtotals="1" fieldPosition="0"/>
    </format>
    <format dxfId="431">
      <pivotArea field="2" type="button" dataOnly="0" labelOnly="1" outline="0" axis="axisRow" fieldPosition="0"/>
    </format>
    <format dxfId="430">
      <pivotArea dataOnly="0" labelOnly="1" outline="0" axis="axisValues" fieldPosition="0"/>
    </format>
    <format dxfId="429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428">
      <pivotArea dataOnly="0" labelOnly="1" grandRow="1" outline="0" fieldPosition="0"/>
    </format>
    <format dxfId="427">
      <pivotArea outline="0" collapsedLevelsAreSubtotals="1" fieldPosition="0"/>
    </format>
    <format dxfId="426">
      <pivotArea dataOnly="0" labelOnly="1" outline="0" axis="axisValues" fieldPosition="0"/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4.xml><?xml version="1.0" encoding="utf-8"?>
<pivotTableDefinition xmlns="http://schemas.openxmlformats.org/spreadsheetml/2006/main" name="Vrtilna tabela9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1" rowHeaderCaption="Leto">
  <location ref="B365:C374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9"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9" numFmtId="2"/>
  </dataFields>
  <formats count="9">
    <format dxfId="443">
      <pivotArea outline="0" collapsedLevelsAreSubtotals="1" fieldPosition="0"/>
    </format>
    <format dxfId="442">
      <pivotArea type="all" dataOnly="0" outline="0" fieldPosition="0"/>
    </format>
    <format dxfId="441">
      <pivotArea outline="0" collapsedLevelsAreSubtotals="1" fieldPosition="0"/>
    </format>
    <format dxfId="440">
      <pivotArea field="2" type="button" dataOnly="0" labelOnly="1" outline="0" axis="axisRow" fieldPosition="0"/>
    </format>
    <format dxfId="439">
      <pivotArea dataOnly="0" labelOnly="1" outline="0" axis="axisValues" fieldPosition="0"/>
    </format>
    <format dxfId="438">
      <pivotArea dataOnly="0" labelOnly="1" fieldPosition="0">
        <references count="1">
          <reference field="2" count="6">
            <x v="16"/>
            <x v="17"/>
            <x v="18"/>
            <x v="19"/>
            <x v="20"/>
            <x v="22"/>
          </reference>
        </references>
      </pivotArea>
    </format>
    <format dxfId="437">
      <pivotArea dataOnly="0" labelOnly="1" grandRow="1" outline="0" fieldPosition="0"/>
    </format>
    <format dxfId="436">
      <pivotArea outline="0" collapsedLevelsAreSubtotals="1" fieldPosition="0"/>
    </format>
    <format dxfId="435">
      <pivotArea dataOnly="0" labelOnly="1" outline="0" axis="axisValues" fieldPosition="0"/>
    </format>
  </formats>
  <chartFormats count="1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  <chartFormat chart="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5.xml><?xml version="1.0" encoding="utf-8"?>
<pivotTableDefinition xmlns="http://schemas.openxmlformats.org/spreadsheetml/2006/main" name="Vrtilna tabela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0" rowHeaderCaption="Leto">
  <location ref="B470:C48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12">
    <i>
      <x v="9"/>
    </i>
    <i>
      <x v="10"/>
    </i>
    <i>
      <x v="11"/>
    </i>
    <i>
      <x v="12"/>
    </i>
    <i>
      <x v="14"/>
    </i>
    <i>
      <x v="15"/>
    </i>
    <i>
      <x v="16"/>
    </i>
    <i>
      <x v="17"/>
    </i>
    <i>
      <x v="18"/>
    </i>
    <i>
      <x v="19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4" numFmtId="2"/>
  </dataFields>
  <formats count="9">
    <format dxfId="452">
      <pivotArea outline="0" collapsedLevelsAreSubtotals="1" fieldPosition="0"/>
    </format>
    <format dxfId="451">
      <pivotArea type="all" dataOnly="0" outline="0" fieldPosition="0"/>
    </format>
    <format dxfId="450">
      <pivotArea outline="0" collapsedLevelsAreSubtotals="1" fieldPosition="0"/>
    </format>
    <format dxfId="449">
      <pivotArea field="2" type="button" dataOnly="0" labelOnly="1" outline="0" axis="axisRow" fieldPosition="0"/>
    </format>
    <format dxfId="448">
      <pivotArea dataOnly="0" labelOnly="1" outline="0" axis="axisValues" fieldPosition="0"/>
    </format>
    <format dxfId="447">
      <pivotArea dataOnly="0" labelOnly="1" fieldPosition="0">
        <references count="1">
          <reference field="2" count="8"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446">
      <pivotArea dataOnly="0" labelOnly="1" grandRow="1" outline="0" fieldPosition="0"/>
    </format>
    <format dxfId="445">
      <pivotArea outline="0" collapsedLevelsAreSubtotals="1" fieldPosition="0"/>
    </format>
    <format dxfId="444">
      <pivotArea dataOnly="0" labelOnly="1" outline="0" axis="axisValues" fieldPosition="0"/>
    </format>
  </format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6.xml><?xml version="1.0" encoding="utf-8"?>
<pivotTableDefinition xmlns="http://schemas.openxmlformats.org/spreadsheetml/2006/main" name="Vrtilna tabela6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359:C370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x="110"/>
        <item h="1" m="1" x="203"/>
        <item h="1" m="1" x="217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1"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6">
      <pivotArea collapsedLevelsAreSubtotals="1" fieldPosition="0">
        <references count="1">
          <reference field="2" count="6">
            <x v="14"/>
            <x v="15"/>
            <x v="16"/>
            <x v="17"/>
            <x v="18"/>
            <x v="20"/>
          </reference>
        </references>
      </pivotArea>
    </format>
    <format dxfId="55">
      <pivotArea outline="0" collapsedLevelsAreSubtotals="1" fieldPosition="0"/>
    </format>
    <format dxfId="54">
      <pivotArea dataOnly="0" labelOnly="1" outline="0" axis="axisValues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2" type="button" dataOnly="0" labelOnly="1" outline="0" axis="axisRow" fieldPosition="0"/>
    </format>
    <format dxfId="50">
      <pivotArea dataOnly="0" labelOnly="1" outline="0" axis="axisValues" fieldPosition="0"/>
    </format>
    <format dxfId="49">
      <pivotArea dataOnly="0" labelOnly="1" fieldPosition="0">
        <references count="1">
          <reference field="2" count="8"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48">
      <pivotArea dataOnly="0" labelOnly="1" grandRow="1" outline="0" fieldPosition="0"/>
    </format>
    <format dxfId="47">
      <pivotArea outline="0" collapsedLevelsAreSubtotals="1" fieldPosition="0"/>
    </format>
    <format dxfId="46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7.xml><?xml version="1.0" encoding="utf-8"?>
<pivotTableDefinition xmlns="http://schemas.openxmlformats.org/spreadsheetml/2006/main" name="Vrtilna tabela6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249:C27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3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67">
      <pivotArea collapsedLevelsAreSubtotals="1" fieldPosition="0">
        <references count="1">
          <reference field="2" count="19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66">
      <pivotArea outline="0" collapsedLevelsAreSubtotals="1" fieldPosition="0"/>
    </format>
    <format dxfId="65">
      <pivotArea dataOnly="0" labelOnly="1" outline="0" axis="axisValues" fieldPosition="0"/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field="2" type="button" dataOnly="0" labelOnly="1" outline="0" axis="axisRow" fieldPosition="0"/>
    </format>
    <format dxfId="61">
      <pivotArea dataOnly="0" labelOnly="1" outline="0" axis="axisValues" fieldPosition="0"/>
    </format>
    <format dxfId="60">
      <pivotArea dataOnly="0" labelOnly="1" fieldPosition="0">
        <references count="1">
          <reference field="2" count="2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59">
      <pivotArea dataOnly="0" labelOnly="1" grandRow="1" outline="0" fieldPosition="0"/>
    </format>
    <format dxfId="58">
      <pivotArea outline="0" collapsedLevelsAreSubtotals="1" fieldPosition="0"/>
    </format>
    <format dxfId="57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8.xml><?xml version="1.0" encoding="utf-8"?>
<pivotTableDefinition xmlns="http://schemas.openxmlformats.org/spreadsheetml/2006/main" name="Vrtilna tabela55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8:C32" firstHeaderRow="1" firstDataRow="1" firstDataCol="1" rowPageCount="2" colPageCount="1"/>
  <pivotFields count="4">
    <pivotField axis="axisPage" multipleItemSelectionAllowed="1" showAll="0">
      <items count="9">
        <item h="1" x="1"/>
        <item h="1" x="2"/>
        <item h="1" x="3"/>
        <item h="1" x="4"/>
        <item h="1" x="5"/>
        <item x="6"/>
        <item h="1" x="7"/>
        <item h="1" x="0"/>
        <item t="default"/>
      </items>
    </pivotField>
    <pivotField axis="axisPage" showAll="0">
      <items count="247">
        <item x="55"/>
        <item x="51"/>
        <item x="138"/>
        <item x="145"/>
        <item x="141"/>
        <item x="111"/>
        <item x="90"/>
        <item m="1" x="239"/>
        <item x="23"/>
        <item x="25"/>
        <item x="93"/>
        <item x="14"/>
        <item x="41"/>
        <item m="1" x="241"/>
        <item x="134"/>
        <item x="59"/>
        <item m="1" x="189"/>
        <item x="77"/>
        <item x="115"/>
        <item x="35"/>
        <item x="47"/>
        <item m="1" x="162"/>
        <item x="123"/>
        <item m="1" x="156"/>
        <item x="62"/>
        <item x="66"/>
        <item x="68"/>
        <item x="78"/>
        <item x="64"/>
        <item x="82"/>
        <item x="125"/>
        <item m="1" x="170"/>
        <item x="60"/>
        <item x="96"/>
        <item x="45"/>
        <item m="1" x="220"/>
        <item x="2"/>
        <item x="131"/>
        <item x="33"/>
        <item x="119"/>
        <item x="20"/>
        <item x="71"/>
        <item x="136"/>
        <item x="9"/>
        <item x="137"/>
        <item x="27"/>
        <item x="61"/>
        <item x="19"/>
        <item x="3"/>
        <item x="139"/>
        <item x="22"/>
        <item x="74"/>
        <item x="76"/>
        <item x="84"/>
        <item x="13"/>
        <item x="37"/>
        <item x="43"/>
        <item x="17"/>
        <item x="21"/>
        <item x="91"/>
        <item x="144"/>
        <item x="95"/>
        <item x="10"/>
        <item x="44"/>
        <item x="128"/>
        <item x="65"/>
        <item x="28"/>
        <item x="50"/>
        <item x="48"/>
        <item x="135"/>
        <item x="29"/>
        <item x="86"/>
        <item x="118"/>
        <item x="5"/>
        <item x="6"/>
        <item m="1" x="232"/>
        <item x="126"/>
        <item x="72"/>
        <item x="73"/>
        <item x="57"/>
        <item x="113"/>
        <item x="83"/>
        <item x="92"/>
        <item x="133"/>
        <item x="98"/>
        <item x="85"/>
        <item x="58"/>
        <item x="24"/>
        <item x="75"/>
        <item x="129"/>
        <item x="103"/>
        <item x="101"/>
        <item x="102"/>
        <item x="79"/>
        <item x="12"/>
        <item x="124"/>
        <item x="122"/>
        <item m="1" x="163"/>
        <item x="8"/>
        <item x="11"/>
        <item x="89"/>
        <item x="39"/>
        <item m="1" x="233"/>
        <item x="105"/>
        <item m="1" x="209"/>
        <item x="112"/>
        <item x="97"/>
        <item x="70"/>
        <item m="1" x="237"/>
        <item x="140"/>
        <item x="49"/>
        <item x="104"/>
        <item m="1" x="201"/>
        <item x="15"/>
        <item x="88"/>
        <item x="46"/>
        <item x="34"/>
        <item x="67"/>
        <item x="132"/>
        <item x="31"/>
        <item x="40"/>
        <item m="1" x="213"/>
        <item x="106"/>
        <item m="1" x="214"/>
        <item x="18"/>
        <item x="7"/>
        <item x="56"/>
        <item x="26"/>
        <item x="114"/>
        <item x="32"/>
        <item x="16"/>
        <item x="42"/>
        <item x="108"/>
        <item x="146"/>
        <item x="94"/>
        <item x="38"/>
        <item x="117"/>
        <item x="36"/>
        <item x="63"/>
        <item m="1" x="181"/>
        <item x="121"/>
        <item x="80"/>
        <item x="100"/>
        <item x="54"/>
        <item x="81"/>
        <item x="1"/>
        <item x="116"/>
        <item x="120"/>
        <item x="87"/>
        <item x="30"/>
        <item x="52"/>
        <item x="69"/>
        <item x="53"/>
        <item m="1" x="193"/>
        <item x="99"/>
        <item x="4"/>
        <item x="142"/>
        <item x="127"/>
        <item x="110"/>
        <item m="1" x="203"/>
        <item x="0"/>
        <item x="130"/>
        <item x="143"/>
        <item x="147"/>
        <item x="148"/>
        <item x="149"/>
        <item x="150"/>
        <item x="151"/>
        <item x="152"/>
        <item x="153"/>
        <item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x="107"/>
        <item x="109"/>
        <item m="1" x="161"/>
        <item m="1" x="197"/>
        <item m="1" x="230"/>
        <item x="155"/>
        <item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4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2">
    <pageField fld="0" hier="-1"/>
    <pageField fld="1" hier="-1"/>
  </pageFields>
  <dataFields count="1">
    <dataField name="Povprečje od Atrazin" fld="3" subtotal="average" baseField="3" baseItem="0" numFmtId="2"/>
  </dataFields>
  <formats count="11">
    <format dxfId="78">
      <pivotArea collapsedLevelsAreSubtotals="1" fieldPosition="0">
        <references count="1">
          <reference field="2" count="19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77">
      <pivotArea outline="0" collapsedLevelsAreSubtotals="1" fieldPosition="0"/>
    </format>
    <format dxfId="76">
      <pivotArea dataOnly="0" labelOnly="1" outline="0" axis="axisValues" fieldPosition="0"/>
    </format>
    <format dxfId="75">
      <pivotArea type="all" dataOnly="0" outline="0" fieldPosition="0"/>
    </format>
    <format dxfId="74">
      <pivotArea outline="0" collapsedLevelsAreSubtotals="1" fieldPosition="0"/>
    </format>
    <format dxfId="73">
      <pivotArea field="2" type="button" dataOnly="0" labelOnly="1" outline="0" axis="axisRow" fieldPosition="0"/>
    </format>
    <format dxfId="72">
      <pivotArea dataOnly="0" labelOnly="1" outline="0" axis="axisValues" fieldPosition="0"/>
    </format>
    <format dxfId="71">
      <pivotArea dataOnly="0" labelOnly="1" fieldPosition="0">
        <references count="1">
          <reference field="2" count="21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70">
      <pivotArea dataOnly="0" labelOnly="1" grandRow="1" outline="0" fieldPosition="0"/>
    </format>
    <format dxfId="69">
      <pivotArea outline="0" collapsedLevelsAreSubtotals="1" fieldPosition="0"/>
    </format>
    <format dxfId="6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9.xml><?xml version="1.0" encoding="utf-8"?>
<pivotTableDefinition xmlns="http://schemas.openxmlformats.org/spreadsheetml/2006/main" name="Vrtilna tabela6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304:C32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m="1" x="217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3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89">
      <pivotArea collapsedLevelsAreSubtotals="1" fieldPosition="0">
        <references count="1">
          <reference field="2" count="19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88">
      <pivotArea outline="0" collapsedLevelsAreSubtotals="1" fieldPosition="0"/>
    </format>
    <format dxfId="87">
      <pivotArea dataOnly="0" labelOnly="1" outline="0" axis="axisValues" fieldPosition="0"/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field="2" type="button" dataOnly="0" labelOnly="1" outline="0" axis="axisRow" fieldPosition="0"/>
    </format>
    <format dxfId="83">
      <pivotArea dataOnly="0" labelOnly="1" outline="0" axis="axisValues" fieldPosition="0"/>
    </format>
    <format dxfId="82">
      <pivotArea dataOnly="0" labelOnly="1" fieldPosition="0">
        <references count="1">
          <reference field="2" count="2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81">
      <pivotArea dataOnly="0" labelOnly="1" grandRow="1" outline="0" fieldPosition="0"/>
    </format>
    <format dxfId="80">
      <pivotArea outline="0" collapsedLevelsAreSubtotals="1" fieldPosition="0"/>
    </format>
    <format dxfId="79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Vrtilna tabela41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7" rowHeaderCaption="Leto">
  <location ref="B1224:C123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6">
    <i>
      <x v="16"/>
    </i>
    <i>
      <x v="17"/>
    </i>
    <i>
      <x v="18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901">
      <pivotArea outline="0" collapsedLevelsAreSubtotals="1" fieldPosition="0"/>
    </format>
    <format dxfId="900">
      <pivotArea dataOnly="0" labelOnly="1" outline="0" axis="axisValues" fieldPosition="0"/>
    </format>
    <format dxfId="899">
      <pivotArea type="all" dataOnly="0" outline="0" fieldPosition="0"/>
    </format>
    <format dxfId="898">
      <pivotArea outline="0" collapsedLevelsAreSubtotals="1" fieldPosition="0"/>
    </format>
    <format dxfId="897">
      <pivotArea field="2" type="button" dataOnly="0" labelOnly="1" outline="0" axis="axisRow" fieldPosition="0"/>
    </format>
    <format dxfId="896">
      <pivotArea dataOnly="0" labelOnly="1" outline="0" axis="axisValues" fieldPosition="0"/>
    </format>
    <format dxfId="895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894">
      <pivotArea dataOnly="0" labelOnly="1" grandRow="1" outline="0" fieldPosition="0"/>
    </format>
    <format dxfId="893">
      <pivotArea outline="0" collapsedLevelsAreSubtotals="1" fieldPosition="0"/>
    </format>
    <format dxfId="892">
      <pivotArea dataOnly="0" labelOnly="1" outline="0" axis="axisValues" fieldPosition="0"/>
    </format>
    <format dxfId="891">
      <pivotArea field="1" type="button" dataOnly="0" labelOnly="1" outline="0" axis="axisPage" fieldPosition="0"/>
    </format>
    <format dxfId="890">
      <pivotArea field="2" type="button" dataOnly="0" labelOnly="1" outline="0" axis="axisRow" fieldPosition="0"/>
    </format>
    <format dxfId="889">
      <pivotArea dataOnly="0" labelOnly="1" fieldPosition="0">
        <references count="1">
          <reference field="2" count="5">
            <x v="16"/>
            <x v="17"/>
            <x v="18"/>
            <x v="20"/>
            <x v="23"/>
          </reference>
        </references>
      </pivotArea>
    </format>
    <format dxfId="888">
      <pivotArea dataOnly="0" labelOnly="1" grandRow="1" outline="0" fieldPosition="0"/>
    </format>
  </formats>
  <chartFormats count="1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0.xml><?xml version="1.0" encoding="utf-8"?>
<pivotTableDefinition xmlns="http://schemas.openxmlformats.org/spreadsheetml/2006/main" name="Vrtilna tabela6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2" rowHeaderCaption="Leto">
  <location ref="B195:C20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3"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0">
    <format dxfId="99">
      <pivotArea outline="0" collapsedLevelsAreSubtotals="1" fieldPosition="0"/>
    </format>
    <format dxfId="98">
      <pivotArea dataOnly="0" labelOnly="1" outline="0" axis="axisValues" fieldPosition="0"/>
    </format>
    <format dxfId="97">
      <pivotArea type="all" dataOnly="0" outline="0" fieldPosition="0"/>
    </format>
    <format dxfId="96">
      <pivotArea outline="0" collapsedLevelsAreSubtotals="1" fieldPosition="0"/>
    </format>
    <format dxfId="95">
      <pivotArea field="2" type="button" dataOnly="0" labelOnly="1" outline="0" axis="axisRow" fieldPosition="0"/>
    </format>
    <format dxfId="94">
      <pivotArea dataOnly="0" labelOnly="1" outline="0" axis="axisValues" fieldPosition="0"/>
    </format>
    <format dxfId="93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92">
      <pivotArea dataOnly="0" labelOnly="1" grandRow="1" outline="0" fieldPosition="0"/>
    </format>
    <format dxfId="91">
      <pivotArea outline="0" collapsedLevelsAreSubtotals="1" fieldPosition="0"/>
    </format>
    <format dxfId="90">
      <pivotArea dataOnly="0" labelOnly="1" outline="0" axis="axisValues" fieldPosition="0"/>
    </format>
  </format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1.xml><?xml version="1.0" encoding="utf-8"?>
<pivotTableDefinition xmlns="http://schemas.openxmlformats.org/spreadsheetml/2006/main" name="Vrtilna tabela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7" rowHeaderCaption="Leto">
  <location ref="B116:C120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4"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17" numFmtId="2"/>
  </dataFields>
  <formats count="10">
    <format dxfId="109">
      <pivotArea outline="0" collapsedLevelsAreSubtotals="1" fieldPosition="0"/>
    </format>
    <format dxfId="108">
      <pivotArea dataOnly="0" labelOnly="1" outline="0" axis="axisValues" fieldPosition="0"/>
    </format>
    <format dxfId="107">
      <pivotArea type="all" dataOnly="0" outline="0" fieldPosition="0"/>
    </format>
    <format dxfId="106">
      <pivotArea outline="0" collapsedLevelsAreSubtotals="1" fieldPosition="0"/>
    </format>
    <format dxfId="105">
      <pivotArea field="2" type="button" dataOnly="0" labelOnly="1" outline="0" axis="axisRow" fieldPosition="0"/>
    </format>
    <format dxfId="104">
      <pivotArea dataOnly="0" labelOnly="1" outline="0" axis="axisValues" fieldPosition="0"/>
    </format>
    <format dxfId="103">
      <pivotArea dataOnly="0" labelOnly="1" fieldPosition="0">
        <references count="1">
          <reference field="2" count="5">
            <x v="17"/>
            <x v="18"/>
            <x v="20"/>
            <x v="21"/>
            <x v="22"/>
          </reference>
        </references>
      </pivotArea>
    </format>
    <format dxfId="102">
      <pivotArea dataOnly="0" labelOnly="1" grandRow="1" outline="0" fieldPosition="0"/>
    </format>
    <format dxfId="101">
      <pivotArea outline="0" collapsedLevelsAreSubtotals="1" fieldPosition="0"/>
    </format>
    <format dxfId="100">
      <pivotArea dataOnly="0" labelOnly="1" outline="0" axis="axisValues" fieldPosition="0"/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2.xml><?xml version="1.0" encoding="utf-8"?>
<pivotTableDefinition xmlns="http://schemas.openxmlformats.org/spreadsheetml/2006/main" name="Vrtilna tabela1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169:C17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119">
      <pivotArea outline="0" collapsedLevelsAreSubtotals="1" fieldPosition="0"/>
    </format>
    <format dxfId="118">
      <pivotArea dataOnly="0" labelOnly="1" outline="0" axis="axisValues" fieldPosition="0"/>
    </format>
    <format dxfId="117">
      <pivotArea type="all" dataOnly="0" outline="0" fieldPosition="0"/>
    </format>
    <format dxfId="116">
      <pivotArea outline="0" collapsedLevelsAreSubtotals="1" fieldPosition="0"/>
    </format>
    <format dxfId="115">
      <pivotArea field="2" type="button" dataOnly="0" labelOnly="1" outline="0" axis="axisRow" fieldPosition="0"/>
    </format>
    <format dxfId="114">
      <pivotArea dataOnly="0" labelOnly="1" outline="0" axis="axisValues" fieldPosition="0"/>
    </format>
    <format dxfId="113">
      <pivotArea dataOnly="0" labelOnly="1" fieldPosition="0">
        <references count="1">
          <reference field="2" count="5">
            <x v="17"/>
            <x v="18"/>
            <x v="19"/>
            <x v="20"/>
            <x v="22"/>
          </reference>
        </references>
      </pivotArea>
    </format>
    <format dxfId="112">
      <pivotArea dataOnly="0" labelOnly="1" grandRow="1" outline="0" fieldPosition="0"/>
    </format>
    <format dxfId="111">
      <pivotArea outline="0" collapsedLevelsAreSubtotals="1" fieldPosition="0"/>
    </format>
    <format dxfId="110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3.xml><?xml version="1.0" encoding="utf-8"?>
<pivotTableDefinition xmlns="http://schemas.openxmlformats.org/spreadsheetml/2006/main" name="Vrtilna tabela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38:C44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7"/>
    </i>
    <i>
      <x v="18"/>
    </i>
    <i>
      <x v="19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130">
      <pivotArea collapsedLevelsAreSubtotals="1" fieldPosition="0">
        <references count="1">
          <reference field="2" count="3">
            <x v="17"/>
            <x v="18"/>
            <x v="19"/>
          </reference>
        </references>
      </pivotArea>
    </format>
    <format dxfId="129">
      <pivotArea outline="0" collapsedLevelsAreSubtotals="1" fieldPosition="0"/>
    </format>
    <format dxfId="128">
      <pivotArea dataOnly="0" labelOnly="1" outline="0" axis="axisValues" fieldPosition="0"/>
    </format>
    <format dxfId="127">
      <pivotArea type="all" dataOnly="0" outline="0" fieldPosition="0"/>
    </format>
    <format dxfId="126">
      <pivotArea outline="0" collapsedLevelsAreSubtotals="1" fieldPosition="0"/>
    </format>
    <format dxfId="125">
      <pivotArea field="2" type="button" dataOnly="0" labelOnly="1" outline="0" axis="axisRow" fieldPosition="0"/>
    </format>
    <format dxfId="124">
      <pivotArea dataOnly="0" labelOnly="1" outline="0" axis="axisValues" fieldPosition="0"/>
    </format>
    <format dxfId="123">
      <pivotArea dataOnly="0" labelOnly="1" fieldPosition="0">
        <references count="1">
          <reference field="2" count="4">
            <x v="17"/>
            <x v="18"/>
            <x v="19"/>
            <x v="22"/>
          </reference>
        </references>
      </pivotArea>
    </format>
    <format dxfId="122">
      <pivotArea dataOnly="0" labelOnly="1" grandRow="1" outline="0" fieldPosition="0"/>
    </format>
    <format dxfId="121">
      <pivotArea outline="0" collapsedLevelsAreSubtotals="1" fieldPosition="0"/>
    </format>
    <format dxfId="120">
      <pivotArea dataOnly="0" labelOnly="1" outline="0" axis="axisValues" fieldPosition="0"/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4.xml><?xml version="1.0" encoding="utf-8"?>
<pivotTableDefinition xmlns="http://schemas.openxmlformats.org/spreadsheetml/2006/main" name="Vrtilna tabela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222:C23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0"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141">
      <pivotArea collapsedLevelsAreSubtotals="1" fieldPosition="0">
        <references count="1">
          <reference field="2" count="3">
            <x v="17"/>
            <x v="18"/>
            <x v="19"/>
          </reference>
        </references>
      </pivotArea>
    </format>
    <format dxfId="140">
      <pivotArea outline="0" collapsedLevelsAreSubtotals="1" fieldPosition="0"/>
    </format>
    <format dxfId="139">
      <pivotArea dataOnly="0" labelOnly="1" outline="0" axis="axisValues" fieldPosition="0"/>
    </format>
    <format dxfId="138">
      <pivotArea type="all" dataOnly="0" outline="0" fieldPosition="0"/>
    </format>
    <format dxfId="137">
      <pivotArea outline="0" collapsedLevelsAreSubtotals="1" fieldPosition="0"/>
    </format>
    <format dxfId="136">
      <pivotArea field="2" type="button" dataOnly="0" labelOnly="1" outline="0" axis="axisRow" fieldPosition="0"/>
    </format>
    <format dxfId="135">
      <pivotArea dataOnly="0" labelOnly="1" outline="0" axis="axisValues" fieldPosition="0"/>
    </format>
    <format dxfId="134">
      <pivotArea dataOnly="0" labelOnly="1" fieldPosition="0">
        <references count="1">
          <reference field="2" count="4">
            <x v="17"/>
            <x v="18"/>
            <x v="19"/>
            <x v="22"/>
          </reference>
        </references>
      </pivotArea>
    </format>
    <format dxfId="133">
      <pivotArea dataOnly="0" labelOnly="1" grandRow="1" outline="0" fieldPosition="0"/>
    </format>
    <format dxfId="132">
      <pivotArea outline="0" collapsedLevelsAreSubtotals="1" fieldPosition="0"/>
    </format>
    <format dxfId="131">
      <pivotArea dataOnly="0" labelOnly="1" outline="0" axis="axisValues" fieldPosition="0"/>
    </format>
  </formats>
  <chartFormats count="3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5.xml><?xml version="1.0" encoding="utf-8"?>
<pivotTableDefinition xmlns="http://schemas.openxmlformats.org/spreadsheetml/2006/main" name="Vrtilna tabela9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5" rowHeaderCaption="Leto">
  <location ref="B90:C9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17" numFmtId="2"/>
  </dataFields>
  <formats count="10">
    <format dxfId="151">
      <pivotArea outline="0" collapsedLevelsAreSubtotals="1" fieldPosition="0"/>
    </format>
    <format dxfId="150">
      <pivotArea dataOnly="0" labelOnly="1" outline="0" axis="axisValues" fieldPosition="0"/>
    </format>
    <format dxfId="149">
      <pivotArea type="all" dataOnly="0" outline="0" fieldPosition="0"/>
    </format>
    <format dxfId="148">
      <pivotArea outline="0" collapsedLevelsAreSubtotals="1" fieldPosition="0"/>
    </format>
    <format dxfId="147">
      <pivotArea field="2" type="button" dataOnly="0" labelOnly="1" outline="0" axis="axisRow" fieldPosition="0"/>
    </format>
    <format dxfId="146">
      <pivotArea dataOnly="0" labelOnly="1" outline="0" axis="axisValues" fieldPosition="0"/>
    </format>
    <format dxfId="145">
      <pivotArea dataOnly="0" labelOnly="1" fieldPosition="0">
        <references count="1">
          <reference field="2" count="5">
            <x v="17"/>
            <x v="18"/>
            <x v="20"/>
            <x v="21"/>
            <x v="22"/>
          </reference>
        </references>
      </pivotArea>
    </format>
    <format dxfId="144">
      <pivotArea dataOnly="0" labelOnly="1" grandRow="1" outline="0" fieldPosition="0"/>
    </format>
    <format dxfId="143">
      <pivotArea outline="0" collapsedLevelsAreSubtotals="1" fieldPosition="0"/>
    </format>
    <format dxfId="14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6.xml><?xml version="1.0" encoding="utf-8"?>
<pivotTableDefinition xmlns="http://schemas.openxmlformats.org/spreadsheetml/2006/main" name="Vrtilna tabela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9" rowHeaderCaption="Leto">
  <location ref="B143:C153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0">
    <i>
      <x v="9"/>
    </i>
    <i>
      <x v="12"/>
    </i>
    <i>
      <x v="14"/>
    </i>
    <i>
      <x v="15"/>
    </i>
    <i>
      <x v="16"/>
    </i>
    <i>
      <x v="17"/>
    </i>
    <i>
      <x v="18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17" numFmtId="2"/>
  </dataFields>
  <formats count="10">
    <format dxfId="161">
      <pivotArea outline="0" collapsedLevelsAreSubtotals="1" fieldPosition="0"/>
    </format>
    <format dxfId="160">
      <pivotArea dataOnly="0" labelOnly="1" outline="0" axis="axisValues" fieldPosition="0"/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outline="0" axis="axisValues" fieldPosition="0"/>
    </format>
    <format dxfId="155">
      <pivotArea dataOnly="0" labelOnly="1" fieldPosition="0">
        <references count="1">
          <reference field="2" count="5">
            <x v="17"/>
            <x v="18"/>
            <x v="20"/>
            <x v="21"/>
            <x v="22"/>
          </reference>
        </references>
      </pivotArea>
    </format>
    <format dxfId="154">
      <pivotArea dataOnly="0" labelOnly="1" grandRow="1" outline="0" fieldPosition="0"/>
    </format>
    <format dxfId="153">
      <pivotArea outline="0" collapsedLevelsAreSubtotals="1" fieldPosition="0"/>
    </format>
    <format dxfId="152">
      <pivotArea dataOnly="0" labelOnly="1" outline="0" axis="axisValues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7.xml><?xml version="1.0" encoding="utf-8"?>
<pivotTableDefinition xmlns="http://schemas.openxmlformats.org/spreadsheetml/2006/main" name="Vrtilna tabela1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333:C34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x="99"/>
        <item h="1" x="4"/>
        <item h="1" x="142"/>
        <item h="1" x="127"/>
        <item h="1" x="110"/>
        <item h="1" m="1" x="203"/>
        <item h="1" m="1" x="217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9"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172">
      <pivotArea collapsedLevelsAreSubtotals="1" fieldPosition="0">
        <references count="1">
          <reference field="2" count="19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171">
      <pivotArea outline="0" collapsedLevelsAreSubtotals="1" fieldPosition="0"/>
    </format>
    <format dxfId="170">
      <pivotArea dataOnly="0" labelOnly="1" outline="0" axis="axisValues" fieldPosition="0"/>
    </format>
    <format dxfId="169">
      <pivotArea type="all" dataOnly="0" outline="0" fieldPosition="0"/>
    </format>
    <format dxfId="168">
      <pivotArea outline="0" collapsedLevelsAreSubtotals="1" fieldPosition="0"/>
    </format>
    <format dxfId="167">
      <pivotArea field="2" type="button" dataOnly="0" labelOnly="1" outline="0" axis="axisRow" fieldPosition="0"/>
    </format>
    <format dxfId="166">
      <pivotArea dataOnly="0" labelOnly="1" outline="0" axis="axisValues" fieldPosition="0"/>
    </format>
    <format dxfId="165">
      <pivotArea dataOnly="0" labelOnly="1" fieldPosition="0">
        <references count="1">
          <reference field="2" count="2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164">
      <pivotArea dataOnly="0" labelOnly="1" grandRow="1" outline="0" fieldPosition="0"/>
    </format>
    <format dxfId="163">
      <pivotArea outline="0" collapsedLevelsAreSubtotals="1" fieldPosition="0"/>
    </format>
    <format dxfId="162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8.xml><?xml version="1.0" encoding="utf-8"?>
<pivotTableDefinition xmlns="http://schemas.openxmlformats.org/spreadsheetml/2006/main" name="Vrtilna tabela10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278:C28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9"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183">
      <pivotArea collapsedLevelsAreSubtotals="1" fieldPosition="0">
        <references count="1">
          <reference field="2" count="19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182">
      <pivotArea outline="0" collapsedLevelsAreSubtotals="1" fieldPosition="0"/>
    </format>
    <format dxfId="181">
      <pivotArea dataOnly="0" labelOnly="1" outline="0" axis="axisValues" fieldPosition="0"/>
    </format>
    <format dxfId="180">
      <pivotArea type="all" dataOnly="0" outline="0" fieldPosition="0"/>
    </format>
    <format dxfId="179">
      <pivotArea outline="0" collapsedLevelsAreSubtotals="1" fieldPosition="0"/>
    </format>
    <format dxfId="178">
      <pivotArea field="2" type="button" dataOnly="0" labelOnly="1" outline="0" axis="axisRow" fieldPosition="0"/>
    </format>
    <format dxfId="177">
      <pivotArea dataOnly="0" labelOnly="1" outline="0" axis="axisValues" fieldPosition="0"/>
    </format>
    <format dxfId="176">
      <pivotArea dataOnly="0" labelOnly="1" fieldPosition="0">
        <references count="1">
          <reference field="2" count="20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175">
      <pivotArea dataOnly="0" labelOnly="1" grandRow="1" outline="0" fieldPosition="0"/>
    </format>
    <format dxfId="174">
      <pivotArea outline="0" collapsedLevelsAreSubtotals="1" fieldPosition="0"/>
    </format>
    <format dxfId="173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9.xml><?xml version="1.0" encoding="utf-8"?>
<pivotTableDefinition xmlns="http://schemas.openxmlformats.org/spreadsheetml/2006/main" name="Vrtilna tabela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64:C70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194">
      <pivotArea collapsedLevelsAreSubtotals="1" fieldPosition="0">
        <references count="1">
          <reference field="2" count="3">
            <x v="17"/>
            <x v="18"/>
            <x v="19"/>
          </reference>
        </references>
      </pivotArea>
    </format>
    <format dxfId="193">
      <pivotArea outline="0" collapsedLevelsAreSubtotals="1" fieldPosition="0"/>
    </format>
    <format dxfId="192">
      <pivotArea dataOnly="0" labelOnly="1" outline="0" axis="axisValues" fieldPosition="0"/>
    </format>
    <format dxfId="191">
      <pivotArea type="all" dataOnly="0" outline="0" fieldPosition="0"/>
    </format>
    <format dxfId="190">
      <pivotArea outline="0" collapsedLevelsAreSubtotals="1" fieldPosition="0"/>
    </format>
    <format dxfId="189">
      <pivotArea field="2" type="button" dataOnly="0" labelOnly="1" outline="0" axis="axisRow" fieldPosition="0"/>
    </format>
    <format dxfId="188">
      <pivotArea dataOnly="0" labelOnly="1" outline="0" axis="axisValues" fieldPosition="0"/>
    </format>
    <format dxfId="187">
      <pivotArea dataOnly="0" labelOnly="1" fieldPosition="0">
        <references count="1">
          <reference field="2" count="4">
            <x v="17"/>
            <x v="18"/>
            <x v="19"/>
            <x v="22"/>
          </reference>
        </references>
      </pivotArea>
    </format>
    <format dxfId="186">
      <pivotArea dataOnly="0" labelOnly="1" grandRow="1" outline="0" fieldPosition="0"/>
    </format>
    <format dxfId="185">
      <pivotArea outline="0" collapsedLevelsAreSubtotals="1" fieldPosition="0"/>
    </format>
    <format dxfId="184">
      <pivotArea dataOnly="0" labelOnly="1" outline="0" axis="axisValues" fieldPosition="0"/>
    </format>
  </format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Vrtilna tabela10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314:C320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5">
    <format dxfId="916">
      <pivotArea collapsedLevelsAreSubtotals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915">
      <pivotArea outline="0" collapsedLevelsAreSubtotals="1" fieldPosition="0"/>
    </format>
    <format dxfId="914">
      <pivotArea dataOnly="0" labelOnly="1" outline="0" axis="axisValues" fieldPosition="0"/>
    </format>
    <format dxfId="913">
      <pivotArea type="all" dataOnly="0" outline="0" fieldPosition="0"/>
    </format>
    <format dxfId="912">
      <pivotArea outline="0" collapsedLevelsAreSubtotals="1" fieldPosition="0"/>
    </format>
    <format dxfId="911">
      <pivotArea field="2" type="button" dataOnly="0" labelOnly="1" outline="0" axis="axisRow" fieldPosition="0"/>
    </format>
    <format dxfId="910">
      <pivotArea dataOnly="0" labelOnly="1" outline="0" axis="axisValues" fieldPosition="0"/>
    </format>
    <format dxfId="909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908">
      <pivotArea dataOnly="0" labelOnly="1" grandRow="1" outline="0" fieldPosition="0"/>
    </format>
    <format dxfId="907">
      <pivotArea outline="0" collapsedLevelsAreSubtotals="1" fieldPosition="0"/>
    </format>
    <format dxfId="906">
      <pivotArea dataOnly="0" labelOnly="1" outline="0" axis="axisValues" fieldPosition="0"/>
    </format>
    <format dxfId="905">
      <pivotArea field="1" type="button" dataOnly="0" labelOnly="1" outline="0" axis="axisPage" fieldPosition="0"/>
    </format>
    <format dxfId="904">
      <pivotArea field="2" type="button" dataOnly="0" labelOnly="1" outline="0" axis="axisRow" fieldPosition="0"/>
    </format>
    <format dxfId="903">
      <pivotArea dataOnly="0" labelOnly="1" fieldPosition="0">
        <references count="1">
          <reference field="2" count="5">
            <x v="16"/>
            <x v="17"/>
            <x v="18"/>
            <x v="21"/>
            <x v="23"/>
          </reference>
        </references>
      </pivotArea>
    </format>
    <format dxfId="902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0.xml><?xml version="1.0" encoding="utf-8"?>
<pivotTableDefinition xmlns="http://schemas.openxmlformats.org/spreadsheetml/2006/main" name="Vrtilna tabela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37:C54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m="1" x="239"/>
        <item h="1" x="23"/>
        <item h="1" x="25"/>
        <item h="1" x="93"/>
        <item h="1" x="14"/>
        <item h="1" x="41"/>
        <item m="1" x="241"/>
        <item h="1" x="134"/>
        <item h="1" x="59"/>
        <item m="1" x="189"/>
        <item h="1" x="77"/>
        <item h="1" x="115"/>
        <item h="1" x="35"/>
        <item h="1" x="47"/>
        <item m="1" x="162"/>
        <item h="1" x="123"/>
        <item m="1" x="156"/>
        <item h="1" x="62"/>
        <item h="1" x="66"/>
        <item h="1" x="68"/>
        <item h="1" x="78"/>
        <item h="1" x="64"/>
        <item h="1" x="82"/>
        <item h="1" x="125"/>
        <item m="1" x="170"/>
        <item h="1" x="60"/>
        <item h="1" x="96"/>
        <item h="1" x="45"/>
        <item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m="1" x="232"/>
        <item h="1" x="126"/>
        <item h="1" x="72"/>
        <item h="1" x="73"/>
        <item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m="1" x="163"/>
        <item h="1" x="8"/>
        <item h="1" x="11"/>
        <item h="1" x="89"/>
        <item h="1" x="39"/>
        <item m="1" x="233"/>
        <item h="1" x="105"/>
        <item m="1" x="209"/>
        <item h="1" x="112"/>
        <item h="1" x="97"/>
        <item h="1" x="70"/>
        <item m="1" x="237"/>
        <item h="1" x="140"/>
        <item h="1" x="49"/>
        <item h="1" x="104"/>
        <item m="1" x="201"/>
        <item h="1" x="15"/>
        <item h="1" x="88"/>
        <item h="1" x="46"/>
        <item h="1" x="34"/>
        <item h="1" x="67"/>
        <item h="1" x="132"/>
        <item h="1" x="31"/>
        <item h="1" x="40"/>
        <item m="1" x="213"/>
        <item h="1" x="106"/>
        <item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m="1" x="193"/>
        <item h="1" x="99"/>
        <item h="1" x="4"/>
        <item h="1" x="142"/>
        <item h="1" x="127"/>
        <item h="1" x="110"/>
        <item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h="1" x="107"/>
        <item h="1" x="109"/>
        <item m="1" x="161"/>
        <item m="1" x="197"/>
        <item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10">
      <pivotArea outline="0" collapsedLevelsAreSubtotals="1" fieldPosition="0"/>
    </format>
    <format dxfId="9">
      <pivotArea collapsedLevelsAreSubtotals="1" fieldPosition="0">
        <references count="1">
          <reference field="2" count="1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8">
      <pivotArea type="all" dataOnly="0" outline="0" fieldPosition="0"/>
    </format>
    <format dxfId="7">
      <pivotArea outline="0" collapsedLevelsAreSubtotals="1" fieldPosition="0"/>
    </format>
    <format dxfId="6">
      <pivotArea field="2" type="button" dataOnly="0" labelOnly="1" outline="0" axis="axisRow" fieldPosition="0"/>
    </format>
    <format dxfId="5">
      <pivotArea dataOnly="0" labelOnly="1" outline="0" axis="axisValues" fieldPosition="0"/>
    </format>
    <format dxfId="4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</reference>
        </references>
      </pivotArea>
    </format>
    <format dxfId="3">
      <pivotArea dataOnly="0" labelOnly="1" grandRow="1" outline="0" fieldPosition="0"/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1.xml><?xml version="1.0" encoding="utf-8"?>
<pivotTableDefinition xmlns="http://schemas.openxmlformats.org/spreadsheetml/2006/main" name="Vrtilna tabela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91:C95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m="1" x="239"/>
        <item h="1" x="23"/>
        <item h="1" x="25"/>
        <item h="1" x="93"/>
        <item h="1" x="14"/>
        <item h="1" x="41"/>
        <item m="1" x="241"/>
        <item h="1" x="134"/>
        <item h="1" x="59"/>
        <item m="1" x="189"/>
        <item h="1" x="77"/>
        <item h="1" x="115"/>
        <item h="1" x="35"/>
        <item h="1" x="47"/>
        <item m="1" x="162"/>
        <item h="1" x="123"/>
        <item m="1" x="156"/>
        <item h="1" x="62"/>
        <item h="1" x="66"/>
        <item h="1" x="68"/>
        <item h="1" x="78"/>
        <item h="1" x="64"/>
        <item h="1" x="82"/>
        <item h="1" x="125"/>
        <item m="1" x="170"/>
        <item h="1" x="60"/>
        <item h="1" x="96"/>
        <item h="1" x="45"/>
        <item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m="1" x="163"/>
        <item h="1" x="8"/>
        <item h="1" x="11"/>
        <item h="1" x="89"/>
        <item h="1" x="39"/>
        <item m="1" x="233"/>
        <item h="1" x="105"/>
        <item m="1" x="209"/>
        <item h="1" x="112"/>
        <item h="1" x="97"/>
        <item h="1" x="70"/>
        <item m="1" x="237"/>
        <item h="1" x="140"/>
        <item h="1" x="49"/>
        <item h="1" x="104"/>
        <item m="1" x="201"/>
        <item h="1" x="15"/>
        <item h="1" x="88"/>
        <item h="1" x="46"/>
        <item h="1" x="34"/>
        <item h="1" x="67"/>
        <item h="1" x="132"/>
        <item h="1" x="31"/>
        <item h="1" x="40"/>
        <item m="1" x="213"/>
        <item h="1" x="106"/>
        <item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m="1" x="193"/>
        <item h="1" x="99"/>
        <item h="1" x="4"/>
        <item h="1" x="142"/>
        <item h="1" x="127"/>
        <item h="1" x="110"/>
        <item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h="1" x="107"/>
        <item h="1" x="109"/>
        <item m="1" x="161"/>
        <item m="1" x="197"/>
        <item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4"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22" numFmtId="164"/>
  </dataFields>
  <formats count="12">
    <format dxfId="22">
      <pivotArea outline="0" collapsedLevelsAreSubtotals="1" fieldPosition="0"/>
    </format>
    <format dxfId="21">
      <pivotArea collapsedLevelsAreSubtotals="1" fieldPosition="0">
        <references count="1">
          <reference field="2" count="1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field="2" type="button" dataOnly="0" labelOnly="1" outline="0" axis="axisRow" fieldPosition="0"/>
    </format>
    <format dxfId="17">
      <pivotArea dataOnly="0" labelOnly="1" outline="0" axis="axisValues" fieldPosition="0"/>
    </format>
    <format dxfId="16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</reference>
        </references>
      </pivotArea>
    </format>
    <format dxfId="15">
      <pivotArea dataOnly="0" labelOnly="1" grandRow="1" outline="0" fieldPosition="0"/>
    </format>
    <format dxfId="14">
      <pivotArea dataOnly="0" labelOnly="1" outline="0" axis="axisValues" fieldPosition="0"/>
    </format>
    <format dxfId="13">
      <pivotArea outline="0" fieldPosition="0">
        <references count="1">
          <reference field="4294967294" count="1">
            <x v="0"/>
          </reference>
        </references>
      </pivotArea>
    </format>
    <format dxfId="12">
      <pivotArea collapsedLevelsAreSubtotals="1" fieldPosition="0">
        <references count="1">
          <reference field="2" count="3">
            <x v="22"/>
            <x v="23"/>
            <x v="24"/>
          </reference>
        </references>
      </pivotArea>
    </format>
    <format dxfId="11">
      <pivotArea outline="0" collapsedLevelsAreSubtotals="1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2.xml><?xml version="1.0" encoding="utf-8"?>
<pivotTableDefinition xmlns="http://schemas.openxmlformats.org/spreadsheetml/2006/main" name="Vrtilna tabela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64:C6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m="1" x="239"/>
        <item h="1" x="23"/>
        <item h="1" x="25"/>
        <item h="1" x="93"/>
        <item h="1" x="14"/>
        <item h="1" x="41"/>
        <item m="1" x="241"/>
        <item h="1" x="134"/>
        <item h="1" x="59"/>
        <item m="1" x="189"/>
        <item h="1" x="77"/>
        <item h="1" x="115"/>
        <item h="1" x="35"/>
        <item h="1" x="47"/>
        <item m="1" x="162"/>
        <item h="1" x="123"/>
        <item m="1" x="156"/>
        <item h="1" x="62"/>
        <item h="1" x="66"/>
        <item h="1" x="68"/>
        <item h="1" x="78"/>
        <item h="1" x="64"/>
        <item h="1" x="82"/>
        <item h="1" x="125"/>
        <item m="1" x="170"/>
        <item h="1" x="60"/>
        <item h="1" x="96"/>
        <item h="1" x="45"/>
        <item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m="1" x="163"/>
        <item h="1" x="8"/>
        <item h="1" x="11"/>
        <item h="1" x="89"/>
        <item h="1" x="39"/>
        <item m="1" x="233"/>
        <item h="1" x="105"/>
        <item m="1" x="209"/>
        <item h="1" x="112"/>
        <item h="1" x="97"/>
        <item h="1" x="70"/>
        <item m="1" x="237"/>
        <item h="1" x="140"/>
        <item h="1" x="49"/>
        <item h="1" x="104"/>
        <item m="1" x="201"/>
        <item h="1" x="15"/>
        <item h="1" x="88"/>
        <item h="1" x="46"/>
        <item h="1" x="34"/>
        <item h="1" x="67"/>
        <item h="1" x="132"/>
        <item h="1" x="31"/>
        <item h="1" x="40"/>
        <item m="1" x="213"/>
        <item h="1" x="106"/>
        <item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m="1" x="193"/>
        <item h="1" x="99"/>
        <item h="1" x="4"/>
        <item h="1" x="142"/>
        <item h="1" x="127"/>
        <item h="1" x="110"/>
        <item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x="153"/>
        <item h="1"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h="1" x="107"/>
        <item h="1" x="109"/>
        <item m="1" x="161"/>
        <item m="1" x="197"/>
        <item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4"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22" numFmtId="164"/>
  </dataFields>
  <formats count="12">
    <format dxfId="34">
      <pivotArea outline="0" collapsedLevelsAreSubtotals="1" fieldPosition="0"/>
    </format>
    <format dxfId="33">
      <pivotArea collapsedLevelsAreSubtotals="1" fieldPosition="0">
        <references count="1">
          <reference field="2" count="1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field="2" type="button" dataOnly="0" labelOnly="1" outline="0" axis="axisRow" fieldPosition="0"/>
    </format>
    <format dxfId="29">
      <pivotArea dataOnly="0" labelOnly="1" outline="0" axis="axisValues" fieldPosition="0"/>
    </format>
    <format dxfId="28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</reference>
        </references>
      </pivotArea>
    </format>
    <format dxfId="27">
      <pivotArea dataOnly="0" labelOnly="1" grandRow="1" outline="0" fieldPosition="0"/>
    </format>
    <format dxfId="26">
      <pivotArea dataOnly="0" labelOnly="1" outline="0" axis="axisValues" fieldPosition="0"/>
    </format>
    <format dxfId="25">
      <pivotArea outline="0" fieldPosition="0">
        <references count="1">
          <reference field="4294967294" count="1">
            <x v="0"/>
          </reference>
        </references>
      </pivotArea>
    </format>
    <format dxfId="24">
      <pivotArea collapsedLevelsAreSubtotals="1" fieldPosition="0">
        <references count="1">
          <reference field="2" count="3">
            <x v="22"/>
            <x v="23"/>
            <x v="24"/>
          </reference>
        </references>
      </pivotArea>
    </format>
    <format dxfId="23">
      <pivotArea outline="0" collapsedLevelsAreSubtotals="1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3.xml><?xml version="1.0" encoding="utf-8"?>
<pivotTableDefinition xmlns="http://schemas.openxmlformats.org/spreadsheetml/2006/main" name="Vrtilna tabela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8:C31" firstHeaderRow="1" firstDataRow="1" firstDataCol="1" rowPageCount="2" colPageCount="1"/>
  <pivotFields count="4">
    <pivotField axis="axisPage" multipleItemSelectionAllowed="1" showAll="0">
      <items count="9">
        <item h="1" x="1"/>
        <item h="1" x="2"/>
        <item h="1" x="3"/>
        <item h="1" x="4"/>
        <item h="1" x="5"/>
        <item h="1" x="6"/>
        <item x="7"/>
        <item h="1" x="0"/>
        <item t="default"/>
      </items>
    </pivotField>
    <pivotField axis="axisPage" showAll="0">
      <items count="247">
        <item x="55"/>
        <item x="51"/>
        <item x="138"/>
        <item x="145"/>
        <item x="141"/>
        <item x="111"/>
        <item x="90"/>
        <item m="1" x="239"/>
        <item x="23"/>
        <item x="25"/>
        <item x="93"/>
        <item x="14"/>
        <item x="41"/>
        <item m="1" x="241"/>
        <item x="134"/>
        <item x="59"/>
        <item m="1" x="189"/>
        <item x="77"/>
        <item x="115"/>
        <item x="35"/>
        <item x="47"/>
        <item m="1" x="162"/>
        <item x="123"/>
        <item m="1" x="156"/>
        <item x="62"/>
        <item x="66"/>
        <item x="68"/>
        <item x="78"/>
        <item x="64"/>
        <item x="82"/>
        <item x="125"/>
        <item m="1" x="170"/>
        <item x="60"/>
        <item x="96"/>
        <item x="45"/>
        <item m="1" x="220"/>
        <item x="2"/>
        <item x="131"/>
        <item x="33"/>
        <item x="119"/>
        <item x="20"/>
        <item x="71"/>
        <item x="136"/>
        <item x="9"/>
        <item x="137"/>
        <item x="27"/>
        <item x="61"/>
        <item x="19"/>
        <item x="3"/>
        <item x="139"/>
        <item x="22"/>
        <item x="74"/>
        <item x="76"/>
        <item x="84"/>
        <item x="13"/>
        <item x="37"/>
        <item x="43"/>
        <item x="17"/>
        <item x="21"/>
        <item x="91"/>
        <item x="144"/>
        <item x="95"/>
        <item x="10"/>
        <item x="44"/>
        <item x="128"/>
        <item x="65"/>
        <item x="28"/>
        <item x="50"/>
        <item x="48"/>
        <item x="135"/>
        <item x="29"/>
        <item x="86"/>
        <item x="118"/>
        <item x="5"/>
        <item x="6"/>
        <item m="1" x="232"/>
        <item x="126"/>
        <item x="72"/>
        <item x="73"/>
        <item x="57"/>
        <item x="113"/>
        <item x="83"/>
        <item x="92"/>
        <item x="133"/>
        <item x="98"/>
        <item x="85"/>
        <item x="58"/>
        <item x="24"/>
        <item x="75"/>
        <item x="129"/>
        <item x="103"/>
        <item x="101"/>
        <item x="102"/>
        <item x="79"/>
        <item x="12"/>
        <item x="124"/>
        <item x="122"/>
        <item m="1" x="163"/>
        <item x="8"/>
        <item x="11"/>
        <item x="89"/>
        <item x="39"/>
        <item m="1" x="233"/>
        <item x="105"/>
        <item m="1" x="209"/>
        <item x="112"/>
        <item x="97"/>
        <item x="70"/>
        <item m="1" x="237"/>
        <item x="140"/>
        <item x="49"/>
        <item x="104"/>
        <item m="1" x="201"/>
        <item x="15"/>
        <item x="88"/>
        <item x="46"/>
        <item x="34"/>
        <item x="67"/>
        <item x="132"/>
        <item x="31"/>
        <item x="40"/>
        <item m="1" x="213"/>
        <item x="106"/>
        <item m="1" x="214"/>
        <item x="18"/>
        <item x="7"/>
        <item x="56"/>
        <item x="26"/>
        <item x="114"/>
        <item x="32"/>
        <item x="16"/>
        <item x="42"/>
        <item x="108"/>
        <item x="146"/>
        <item x="94"/>
        <item x="38"/>
        <item x="117"/>
        <item x="36"/>
        <item x="63"/>
        <item m="1" x="181"/>
        <item x="121"/>
        <item x="80"/>
        <item x="100"/>
        <item x="54"/>
        <item x="81"/>
        <item x="1"/>
        <item x="116"/>
        <item x="120"/>
        <item x="87"/>
        <item x="30"/>
        <item x="52"/>
        <item x="69"/>
        <item x="53"/>
        <item m="1" x="193"/>
        <item x="99"/>
        <item x="4"/>
        <item x="142"/>
        <item x="127"/>
        <item x="110"/>
        <item m="1" x="203"/>
        <item x="0"/>
        <item x="130"/>
        <item x="143"/>
        <item x="147"/>
        <item x="148"/>
        <item x="149"/>
        <item x="150"/>
        <item x="151"/>
        <item x="152"/>
        <item x="153"/>
        <item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x="107"/>
        <item x="109"/>
        <item m="1" x="161"/>
        <item m="1" x="197"/>
        <item m="1" x="230"/>
        <item x="155"/>
        <item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2"/>
    </i>
    <i>
      <x v="23"/>
    </i>
    <i>
      <x v="24"/>
    </i>
    <i t="grand">
      <x/>
    </i>
  </rowItems>
  <colItems count="1">
    <i/>
  </colItems>
  <pageFields count="2">
    <pageField fld="0" hier="-1"/>
    <pageField fld="1" hier="-1"/>
  </pageFields>
  <dataFields count="1">
    <dataField name="Povprečje od Atrazin" fld="3" subtotal="average" baseField="2" baseItem="0" numFmtId="2"/>
  </dataFields>
  <formats count="11">
    <format dxfId="45">
      <pivotArea outline="0" collapsedLevelsAreSubtotals="1" fieldPosition="0"/>
    </format>
    <format dxfId="44">
      <pivotArea collapsedLevelsAreSubtotals="1" fieldPosition="0">
        <references count="1">
          <reference field="2" count="1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field="2" type="button" dataOnly="0" labelOnly="1" outline="0" axis="axisRow" fieldPosition="0"/>
    </format>
    <format dxfId="40">
      <pivotArea dataOnly="0" labelOnly="1" outline="0" axis="axisValues" fieldPosition="0"/>
    </format>
    <format dxfId="39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</reference>
        </references>
      </pivotArea>
    </format>
    <format dxfId="38">
      <pivotArea dataOnly="0" labelOnly="1" grandRow="1" outline="0" fieldPosition="0"/>
    </format>
    <format dxfId="37">
      <pivotArea outline="0" collapsedLevelsAreSubtotals="1" fieldPosition="0"/>
    </format>
    <format dxfId="36">
      <pivotArea dataOnly="0" labelOnly="1" outline="0" axis="axisValues" fieldPosition="0"/>
    </format>
    <format dxfId="35">
      <pivotArea outline="0" fieldPosition="0">
        <references count="1">
          <reference field="4294967294" count="1">
            <x v="0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Vrtilna tabela24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7" rowHeaderCaption="Leto">
  <location ref="B787:C792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5"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5" numFmtId="2"/>
  </dataFields>
  <formats count="14">
    <format dxfId="930">
      <pivotArea outline="0" collapsedLevelsAreSubtotals="1" fieldPosition="0"/>
    </format>
    <format dxfId="929">
      <pivotArea dataOnly="0" labelOnly="1" outline="0" axis="axisValues" fieldPosition="0"/>
    </format>
    <format dxfId="928">
      <pivotArea type="all" dataOnly="0" outline="0" fieldPosition="0"/>
    </format>
    <format dxfId="927">
      <pivotArea outline="0" collapsedLevelsAreSubtotals="1" fieldPosition="0"/>
    </format>
    <format dxfId="926">
      <pivotArea field="2" type="button" dataOnly="0" labelOnly="1" outline="0" axis="axisRow" fieldPosition="0"/>
    </format>
    <format dxfId="925">
      <pivotArea dataOnly="0" labelOnly="1" outline="0" axis="axisValues" fieldPosition="0"/>
    </format>
    <format dxfId="924">
      <pivotArea dataOnly="0" labelOnly="1" fieldPosition="0">
        <references count="1">
          <reference field="2" count="1">
            <x v="21"/>
          </reference>
        </references>
      </pivotArea>
    </format>
    <format dxfId="923">
      <pivotArea dataOnly="0" labelOnly="1" grandRow="1" outline="0" fieldPosition="0"/>
    </format>
    <format dxfId="922">
      <pivotArea outline="0" collapsedLevelsAreSubtotals="1" fieldPosition="0"/>
    </format>
    <format dxfId="921">
      <pivotArea dataOnly="0" labelOnly="1" outline="0" axis="axisValues" fieldPosition="0"/>
    </format>
    <format dxfId="920">
      <pivotArea field="1" type="button" dataOnly="0" labelOnly="1" outline="0" axis="axisPage" fieldPosition="0"/>
    </format>
    <format dxfId="919">
      <pivotArea field="2" type="button" dataOnly="0" labelOnly="1" outline="0" axis="axisRow" fieldPosition="0"/>
    </format>
    <format dxfId="918">
      <pivotArea dataOnly="0" labelOnly="1" fieldPosition="0">
        <references count="1">
          <reference field="2" count="4">
            <x v="16"/>
            <x v="17"/>
            <x v="18"/>
            <x v="23"/>
          </reference>
        </references>
      </pivotArea>
    </format>
    <format dxfId="917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Vrtilna tabela1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3" rowHeaderCaption="Leto">
  <location ref="B457:C473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944">
      <pivotArea outline="0" collapsedLevelsAreSubtotals="1" fieldPosition="0"/>
    </format>
    <format dxfId="943">
      <pivotArea dataOnly="0" labelOnly="1" outline="0" axis="axisValues" fieldPosition="0"/>
    </format>
    <format dxfId="942">
      <pivotArea type="all" dataOnly="0" outline="0" fieldPosition="0"/>
    </format>
    <format dxfId="941">
      <pivotArea outline="0" collapsedLevelsAreSubtotals="1" fieldPosition="0"/>
    </format>
    <format dxfId="940">
      <pivotArea field="2" type="button" dataOnly="0" labelOnly="1" outline="0" axis="axisRow" fieldPosition="0"/>
    </format>
    <format dxfId="939">
      <pivotArea dataOnly="0" labelOnly="1" outline="0" axis="axisValues" fieldPosition="0"/>
    </format>
    <format dxfId="938">
      <pivotArea dataOnly="0" labelOnly="1" fieldPosition="0">
        <references count="1">
          <reference field="2" count="0"/>
        </references>
      </pivotArea>
    </format>
    <format dxfId="937">
      <pivotArea dataOnly="0" labelOnly="1" grandRow="1" outline="0" fieldPosition="0"/>
    </format>
    <format dxfId="936">
      <pivotArea outline="0" collapsedLevelsAreSubtotals="1" fieldPosition="0"/>
    </format>
    <format dxfId="935">
      <pivotArea dataOnly="0" labelOnly="1" outline="0" axis="axisValues" fieldPosition="0"/>
    </format>
    <format dxfId="934">
      <pivotArea field="1" type="button" dataOnly="0" labelOnly="1" outline="0" axis="axisPage" fieldPosition="0"/>
    </format>
    <format dxfId="933">
      <pivotArea field="2" type="button" dataOnly="0" labelOnly="1" outline="0" axis="axisRow" fieldPosition="0"/>
    </format>
    <format dxfId="932">
      <pivotArea dataOnly="0" labelOnly="1" fieldPosition="0">
        <references count="1">
          <reference field="2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4"/>
            <x v="18"/>
            <x v="23"/>
          </reference>
        </references>
      </pivotArea>
    </format>
    <format dxfId="931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Vrtilna tabela63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510:C525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5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958">
      <pivotArea outline="0" collapsedLevelsAreSubtotals="1" fieldPosition="0"/>
    </format>
    <format dxfId="957">
      <pivotArea dataOnly="0" labelOnly="1" outline="0" axis="axisValues" fieldPosition="0"/>
    </format>
    <format dxfId="956">
      <pivotArea type="all" dataOnly="0" outline="0" fieldPosition="0"/>
    </format>
    <format dxfId="955">
      <pivotArea outline="0" collapsedLevelsAreSubtotals="1" fieldPosition="0"/>
    </format>
    <format dxfId="954">
      <pivotArea field="2" type="button" dataOnly="0" labelOnly="1" outline="0" axis="axisRow" fieldPosition="0"/>
    </format>
    <format dxfId="953">
      <pivotArea dataOnly="0" labelOnly="1" outline="0" axis="axisValues" fieldPosition="0"/>
    </format>
    <format dxfId="952">
      <pivotArea dataOnly="0" labelOnly="1" fieldPosition="0">
        <references count="1">
          <reference field="2" count="13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951">
      <pivotArea dataOnly="0" labelOnly="1" grandRow="1" outline="0" fieldPosition="0"/>
    </format>
    <format dxfId="950">
      <pivotArea outline="0" collapsedLevelsAreSubtotals="1" fieldPosition="0"/>
    </format>
    <format dxfId="949">
      <pivotArea dataOnly="0" labelOnly="1" outline="0" axis="axisValues" fieldPosition="0"/>
    </format>
    <format dxfId="948">
      <pivotArea field="1" type="button" dataOnly="0" labelOnly="1" outline="0" axis="axisPage" fieldPosition="0"/>
    </format>
    <format dxfId="947">
      <pivotArea field="2" type="button" dataOnly="0" labelOnly="1" outline="0" axis="axisRow" fieldPosition="0"/>
    </format>
    <format dxfId="946">
      <pivotArea dataOnly="0" labelOnly="1" fieldPosition="0">
        <references count="1">
          <reference field="2" count="14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</reference>
        </references>
      </pivotArea>
    </format>
    <format dxfId="945">
      <pivotArea dataOnly="0" labelOnly="1" grandRow="1" outline="0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Vrtilna tabela4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257:C273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6">
    <i>
      <x v="5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972">
      <pivotArea outline="0" collapsedLevelsAreSubtotals="1" fieldPosition="0"/>
    </format>
    <format dxfId="971">
      <pivotArea dataOnly="0" labelOnly="1" outline="0" axis="axisValues" fieldPosition="0"/>
    </format>
    <format dxfId="970">
      <pivotArea type="all" dataOnly="0" outline="0" fieldPosition="0"/>
    </format>
    <format dxfId="969">
      <pivotArea outline="0" collapsedLevelsAreSubtotals="1" fieldPosition="0"/>
    </format>
    <format dxfId="968">
      <pivotArea field="2" type="button" dataOnly="0" labelOnly="1" outline="0" axis="axisRow" fieldPosition="0"/>
    </format>
    <format dxfId="967">
      <pivotArea dataOnly="0" labelOnly="1" outline="0" axis="axisValues" fieldPosition="0"/>
    </format>
    <format dxfId="966">
      <pivotArea dataOnly="0" labelOnly="1" fieldPosition="0">
        <references count="1">
          <reference field="2" count="14">
            <x v="5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</reference>
        </references>
      </pivotArea>
    </format>
    <format dxfId="965">
      <pivotArea dataOnly="0" labelOnly="1" grandRow="1" outline="0" fieldPosition="0"/>
    </format>
    <format dxfId="964">
      <pivotArea outline="0" collapsedLevelsAreSubtotals="1" fieldPosition="0"/>
    </format>
    <format dxfId="963">
      <pivotArea dataOnly="0" labelOnly="1" outline="0" axis="axisValues" fieldPosition="0"/>
    </format>
    <format dxfId="962">
      <pivotArea field="1" type="button" dataOnly="0" labelOnly="1" outline="0" axis="axisPage" fieldPosition="0"/>
    </format>
    <format dxfId="961">
      <pivotArea field="2" type="button" dataOnly="0" labelOnly="1" outline="0" axis="axisRow" fieldPosition="0"/>
    </format>
    <format dxfId="960">
      <pivotArea dataOnly="0" labelOnly="1" fieldPosition="0">
        <references count="1">
          <reference field="2" count="15">
            <x v="5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</reference>
        </references>
      </pivotArea>
    </format>
    <format dxfId="959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Vrtilna tabela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0" rowHeaderCaption="Leto">
  <location ref="B66:C8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m="1" x="202"/>
        <item h="1" m="1" x="208"/>
        <item h="1" m="1" x="191"/>
        <item h="1" m="1" x="159"/>
        <item h="1" m="1" x="186"/>
        <item h="1" m="1" x="238"/>
        <item h="1" m="1" x="244"/>
        <item h="1" m="1" x="160"/>
        <item h="1" m="1" x="168"/>
        <item h="1" m="1" x="164"/>
        <item h="1" m="1" x="176"/>
        <item h="1" m="1" x="212"/>
        <item h="1" m="1" x="205"/>
        <item h="1" m="1" x="243"/>
        <item h="1" m="1" x="185"/>
        <item h="1" m="1" x="207"/>
        <item h="1" m="1" x="224"/>
        <item h="1" m="1" x="234"/>
        <item h="1" m="1" x="174"/>
        <item h="1" m="1" x="215"/>
        <item h="1" m="1" x="173"/>
        <item h="1" m="1" x="228"/>
        <item h="1" m="1" x="194"/>
        <item h="1" m="1" x="172"/>
        <item h="1" m="1" x="226"/>
        <item h="1" m="1" x="167"/>
        <item h="1" m="1" x="177"/>
        <item h="1" m="1" x="179"/>
        <item h="1" m="1" x="187"/>
        <item h="1" m="1" x="240"/>
        <item h="1" m="1" x="216"/>
        <item h="1" m="1" x="221"/>
        <item h="1" m="1" x="242"/>
        <item h="1" m="1" x="180"/>
        <item h="1" m="1" x="175"/>
        <item h="1" m="1" x="236"/>
        <item h="1" m="1" x="210"/>
        <item h="1" m="1" x="217"/>
        <item h="1" m="1" x="198"/>
        <item h="1" m="1" x="227"/>
        <item h="1" m="1" x="223"/>
        <item h="1" m="1" x="184"/>
        <item h="1" m="1" x="235"/>
        <item h="1" m="1" x="171"/>
        <item h="1" m="1" x="231"/>
        <item h="1" m="1" x="245"/>
        <item h="1" m="1" x="222"/>
        <item h="1" m="1" x="183"/>
        <item h="1" m="1" x="178"/>
        <item h="1" m="1" x="211"/>
        <item h="1" m="1" x="190"/>
        <item h="1" m="1" x="166"/>
        <item h="1" m="1" x="169"/>
        <item h="1" m="1" x="229"/>
        <item h="1" m="1" x="188"/>
        <item h="1" m="1" x="165"/>
        <item h="1" m="1" x="219"/>
        <item h="1" m="1" x="199"/>
        <item h="1" m="1" x="195"/>
        <item h="1" m="1" x="158"/>
        <item h="1" m="1" x="218"/>
        <item h="1" m="1" x="206"/>
        <item h="1" m="1" x="225"/>
        <item h="1" m="1" x="192"/>
        <item h="1" m="1" x="182"/>
        <item h="1" m="1" x="204"/>
        <item h="1" m="1" x="157"/>
        <item h="1" m="1" x="200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986">
      <pivotArea outline="0" collapsedLevelsAreSubtotals="1" fieldPosition="0"/>
    </format>
    <format dxfId="985">
      <pivotArea dataOnly="0" labelOnly="1" outline="0" axis="axisValues" fieldPosition="0"/>
    </format>
    <format dxfId="984">
      <pivotArea type="all" dataOnly="0" outline="0" fieldPosition="0"/>
    </format>
    <format dxfId="983">
      <pivotArea outline="0" collapsedLevelsAreSubtotals="1" fieldPosition="0"/>
    </format>
    <format dxfId="982">
      <pivotArea field="2" type="button" dataOnly="0" labelOnly="1" outline="0" axis="axisRow" fieldPosition="0"/>
    </format>
    <format dxfId="981">
      <pivotArea dataOnly="0" labelOnly="1" outline="0" axis="axisValues" fieldPosition="0"/>
    </format>
    <format dxfId="980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979">
      <pivotArea dataOnly="0" labelOnly="1" grandRow="1" outline="0" fieldPosition="0"/>
    </format>
    <format dxfId="978">
      <pivotArea outline="0" collapsedLevelsAreSubtotals="1" fieldPosition="0"/>
    </format>
    <format dxfId="977">
      <pivotArea dataOnly="0" labelOnly="1" outline="0" axis="axisValues" fieldPosition="0"/>
    </format>
    <format dxfId="976">
      <pivotArea field="1" type="button" dataOnly="0" labelOnly="1" outline="0" axis="axisPage" fieldPosition="0"/>
    </format>
    <format dxfId="975">
      <pivotArea field="2" type="button" dataOnly="0" labelOnly="1" outline="0" axis="axisRow" fieldPosition="0"/>
    </format>
    <format dxfId="974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3"/>
          </reference>
        </references>
      </pivotArea>
    </format>
    <format dxfId="973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Vrtilna tabela35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0" rowHeaderCaption="Leto">
  <location ref="B1087:C1106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9">
    <i>
      <x/>
    </i>
    <i>
      <x v="1"/>
    </i>
    <i>
      <x v="2"/>
    </i>
    <i>
      <x v="3"/>
    </i>
    <i>
      <x v="4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000">
      <pivotArea outline="0" collapsedLevelsAreSubtotals="1" fieldPosition="0"/>
    </format>
    <format dxfId="999">
      <pivotArea dataOnly="0" labelOnly="1" outline="0" axis="axisValues" fieldPosition="0"/>
    </format>
    <format dxfId="998">
      <pivotArea type="all" dataOnly="0" outline="0" fieldPosition="0"/>
    </format>
    <format dxfId="997">
      <pivotArea outline="0" collapsedLevelsAreSubtotals="1" fieldPosition="0"/>
    </format>
    <format dxfId="996">
      <pivotArea field="2" type="button" dataOnly="0" labelOnly="1" outline="0" axis="axisRow" fieldPosition="0"/>
    </format>
    <format dxfId="995">
      <pivotArea dataOnly="0" labelOnly="1" outline="0" axis="axisValues" fieldPosition="0"/>
    </format>
    <format dxfId="994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993">
      <pivotArea dataOnly="0" labelOnly="1" grandRow="1" outline="0" fieldPosition="0"/>
    </format>
    <format dxfId="992">
      <pivotArea outline="0" collapsedLevelsAreSubtotals="1" fieldPosition="0"/>
    </format>
    <format dxfId="991">
      <pivotArea dataOnly="0" labelOnly="1" outline="0" axis="axisValues" fieldPosition="0"/>
    </format>
    <format dxfId="990">
      <pivotArea field="1" type="button" dataOnly="0" labelOnly="1" outline="0" axis="axisPage" fieldPosition="0"/>
    </format>
    <format dxfId="989">
      <pivotArea field="2" type="button" dataOnly="0" labelOnly="1" outline="0" axis="axisRow" fieldPosition="0"/>
    </format>
    <format dxfId="988">
      <pivotArea dataOnly="0" labelOnly="1" fieldPosition="0">
        <references count="1">
          <reference field="2" count="18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8"/>
            <x v="23"/>
          </reference>
        </references>
      </pivotArea>
    </format>
    <format dxfId="987">
      <pivotArea dataOnly="0" labelOnly="1" grandRow="1" outline="0" fieldPosition="0"/>
    </format>
  </format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Vrtilna tabela1" cacheId="0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8:C33" firstHeaderRow="1" firstDataRow="1" firstDataCol="1" rowPageCount="2" colPageCount="1"/>
  <pivotFields count="4">
    <pivotField axis="axisPage" multipleItemSelectionAllowed="1" showAll="0">
      <items count="9">
        <item x="1"/>
        <item h="1" x="2"/>
        <item h="1" x="3"/>
        <item h="1" x="4"/>
        <item h="1" x="5"/>
        <item h="1" x="6"/>
        <item h="1" x="7"/>
        <item h="1" x="0"/>
        <item t="default"/>
      </items>
    </pivotField>
    <pivotField axis="axisPage" showAll="0">
      <items count="158">
        <item x="55"/>
        <item x="51"/>
        <item x="138"/>
        <item x="145"/>
        <item x="141"/>
        <item x="111"/>
        <item x="90"/>
        <item x="23"/>
        <item x="25"/>
        <item x="93"/>
        <item x="14"/>
        <item x="41"/>
        <item x="134"/>
        <item x="59"/>
        <item x="77"/>
        <item x="115"/>
        <item x="35"/>
        <item x="47"/>
        <item x="123"/>
        <item x="62"/>
        <item x="66"/>
        <item x="68"/>
        <item x="78"/>
        <item x="64"/>
        <item x="82"/>
        <item x="125"/>
        <item x="60"/>
        <item x="96"/>
        <item x="45"/>
        <item x="2"/>
        <item x="131"/>
        <item x="33"/>
        <item x="119"/>
        <item x="20"/>
        <item x="71"/>
        <item x="136"/>
        <item x="9"/>
        <item x="137"/>
        <item x="27"/>
        <item x="61"/>
        <item x="19"/>
        <item x="3"/>
        <item x="139"/>
        <item x="22"/>
        <item x="74"/>
        <item x="76"/>
        <item x="84"/>
        <item x="13"/>
        <item x="37"/>
        <item x="43"/>
        <item x="17"/>
        <item x="21"/>
        <item x="91"/>
        <item x="144"/>
        <item x="95"/>
        <item x="10"/>
        <item x="44"/>
        <item x="128"/>
        <item x="65"/>
        <item x="28"/>
        <item x="50"/>
        <item x="48"/>
        <item x="135"/>
        <item x="29"/>
        <item x="86"/>
        <item x="118"/>
        <item x="5"/>
        <item x="6"/>
        <item x="126"/>
        <item x="72"/>
        <item x="73"/>
        <item x="57"/>
        <item x="113"/>
        <item x="83"/>
        <item x="92"/>
        <item x="133"/>
        <item x="98"/>
        <item x="85"/>
        <item x="58"/>
        <item x="24"/>
        <item x="75"/>
        <item x="129"/>
        <item x="103"/>
        <item x="101"/>
        <item x="102"/>
        <item x="79"/>
        <item x="12"/>
        <item x="124"/>
        <item x="122"/>
        <item x="8"/>
        <item x="11"/>
        <item x="89"/>
        <item x="39"/>
        <item x="105"/>
        <item x="112"/>
        <item x="97"/>
        <item x="70"/>
        <item x="140"/>
        <item x="49"/>
        <item x="104"/>
        <item x="15"/>
        <item x="88"/>
        <item x="46"/>
        <item x="34"/>
        <item x="67"/>
        <item x="132"/>
        <item x="31"/>
        <item x="40"/>
        <item x="106"/>
        <item x="18"/>
        <item x="7"/>
        <item x="56"/>
        <item x="26"/>
        <item x="114"/>
        <item x="32"/>
        <item x="16"/>
        <item x="42"/>
        <item x="108"/>
        <item x="146"/>
        <item x="94"/>
        <item x="38"/>
        <item x="117"/>
        <item x="36"/>
        <item x="63"/>
        <item x="121"/>
        <item x="80"/>
        <item x="100"/>
        <item x="54"/>
        <item x="81"/>
        <item x="1"/>
        <item x="116"/>
        <item x="120"/>
        <item x="87"/>
        <item x="30"/>
        <item x="52"/>
        <item x="69"/>
        <item x="53"/>
        <item x="99"/>
        <item x="4"/>
        <item x="142"/>
        <item x="127"/>
        <item x="110"/>
        <item x="0"/>
        <item x="143"/>
        <item x="130"/>
        <item x="147"/>
        <item x="148"/>
        <item x="149"/>
        <item x="150"/>
        <item x="151"/>
        <item x="152"/>
        <item x="153"/>
        <item x="154"/>
        <item x="107"/>
        <item x="109"/>
        <item x="155"/>
        <item m="1" x="15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2">
    <pageField fld="0" hier="-1"/>
    <pageField fld="1" hier="-1"/>
  </pageFields>
  <dataFields count="1">
    <dataField name="Povprečje od Atrazin" fld="3" subtotal="average" baseField="3" baseItem="7" numFmtId="2"/>
  </dataFields>
  <formats count="14">
    <format dxfId="1014">
      <pivotArea collapsedLevelsAreSubtotals="1" fieldPosition="0">
        <references count="1">
          <reference field="2" count="0"/>
        </references>
      </pivotArea>
    </format>
    <format dxfId="1013">
      <pivotArea outline="0" collapsedLevelsAreSubtotals="1" fieldPosition="0"/>
    </format>
    <format dxfId="1012">
      <pivotArea dataOnly="0" labelOnly="1" outline="0" axis="axisValues" fieldPosition="0"/>
    </format>
    <format dxfId="1011">
      <pivotArea type="all" dataOnly="0" outline="0" fieldPosition="0"/>
    </format>
    <format dxfId="1010">
      <pivotArea outline="0" collapsedLevelsAreSubtotals="1" fieldPosition="0"/>
    </format>
    <format dxfId="1009">
      <pivotArea field="2" type="button" dataOnly="0" labelOnly="1" outline="0" axis="axisRow" fieldPosition="0"/>
    </format>
    <format dxfId="1008">
      <pivotArea dataOnly="0" labelOnly="1" outline="0" axis="axisValues" fieldPosition="0"/>
    </format>
    <format dxfId="1007">
      <pivotArea dataOnly="0" labelOnly="1" fieldPosition="0">
        <references count="1">
          <reference field="2" count="0"/>
        </references>
      </pivotArea>
    </format>
    <format dxfId="1006">
      <pivotArea dataOnly="0" labelOnly="1" grandRow="1" outline="0" fieldPosition="0"/>
    </format>
    <format dxfId="1005">
      <pivotArea outline="0" collapsedLevelsAreSubtotals="1" fieldPosition="0"/>
    </format>
    <format dxfId="1004">
      <pivotArea dataOnly="0" labelOnly="1" outline="0" axis="axisValues" fieldPosition="0"/>
    </format>
    <format dxfId="1003">
      <pivotArea field="2" type="button" dataOnly="0" labelOnly="1" outline="0" axis="axisRow" fieldPosition="0"/>
    </format>
    <format dxfId="1002">
      <pivotArea dataOnly="0" labelOnly="1" fieldPosition="0">
        <references count="1">
          <reference field="2" count="0"/>
        </references>
      </pivotArea>
    </format>
    <format dxfId="1001">
      <pivotArea dataOnly="0" labelOnly="1" grandRow="1" outline="0" fieldPosition="0"/>
    </format>
  </format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Vrtilna tabela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4" rowHeaderCaption="Leto">
  <location ref="B204:C21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m="1" x="202"/>
        <item h="1" m="1" x="208"/>
        <item h="1" m="1" x="191"/>
        <item h="1" m="1" x="159"/>
        <item h="1" m="1" x="186"/>
        <item h="1" m="1" x="238"/>
        <item h="1" m="1" x="244"/>
        <item h="1" m="1" x="160"/>
        <item h="1" m="1" x="168"/>
        <item h="1" m="1" x="164"/>
        <item h="1" m="1" x="176"/>
        <item h="1" m="1" x="212"/>
        <item h="1" m="1" x="205"/>
        <item h="1" m="1" x="243"/>
        <item h="1" m="1" x="185"/>
        <item h="1" m="1" x="207"/>
        <item h="1" m="1" x="224"/>
        <item h="1" m="1" x="234"/>
        <item h="1" m="1" x="174"/>
        <item h="1" m="1" x="215"/>
        <item h="1" m="1" x="173"/>
        <item h="1" m="1" x="228"/>
        <item h="1" m="1" x="194"/>
        <item h="1" m="1" x="172"/>
        <item h="1" m="1" x="226"/>
        <item h="1" m="1" x="167"/>
        <item h="1" m="1" x="177"/>
        <item h="1" m="1" x="179"/>
        <item h="1" m="1" x="187"/>
        <item h="1" m="1" x="240"/>
        <item h="1" m="1" x="216"/>
        <item h="1" m="1" x="221"/>
        <item h="1" m="1" x="242"/>
        <item h="1" m="1" x="180"/>
        <item h="1" m="1" x="175"/>
        <item h="1" m="1" x="236"/>
        <item h="1" m="1" x="210"/>
        <item h="1" m="1" x="217"/>
        <item h="1" m="1" x="198"/>
        <item h="1" m="1" x="227"/>
        <item h="1" m="1" x="223"/>
        <item h="1" m="1" x="184"/>
        <item h="1" m="1" x="235"/>
        <item h="1" m="1" x="171"/>
        <item h="1" m="1" x="231"/>
        <item h="1" m="1" x="245"/>
        <item h="1" m="1" x="222"/>
        <item h="1" m="1" x="183"/>
        <item h="1" m="1" x="178"/>
        <item h="1" m="1" x="211"/>
        <item h="1" m="1" x="190"/>
        <item h="1" m="1" x="166"/>
        <item h="1" m="1" x="169"/>
        <item h="1" m="1" x="229"/>
        <item h="1" m="1" x="188"/>
        <item h="1" m="1" x="165"/>
        <item h="1" m="1" x="219"/>
        <item h="1" m="1" x="199"/>
        <item h="1" m="1" x="195"/>
        <item h="1" m="1" x="158"/>
        <item h="1" m="1" x="218"/>
        <item h="1" m="1" x="206"/>
        <item h="1" m="1" x="225"/>
        <item h="1" m="1" x="192"/>
        <item h="1" m="1" x="182"/>
        <item h="1" m="1" x="204"/>
        <item h="1" m="1" x="157"/>
        <item h="1" m="1" x="200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3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9" numFmtId="2"/>
  </dataFields>
  <formats count="15">
    <format dxfId="774">
      <pivotArea outline="0" collapsedLevelsAreSubtotals="1" fieldPosition="0"/>
    </format>
    <format dxfId="773">
      <pivotArea dataOnly="0" labelOnly="1" outline="0" axis="axisValues" fieldPosition="0"/>
    </format>
    <format dxfId="772">
      <pivotArea type="all" dataOnly="0" outline="0" fieldPosition="0"/>
    </format>
    <format dxfId="771">
      <pivotArea outline="0" collapsedLevelsAreSubtotals="1" fieldPosition="0"/>
    </format>
    <format dxfId="770">
      <pivotArea field="2" type="button" dataOnly="0" labelOnly="1" outline="0" axis="axisRow" fieldPosition="0"/>
    </format>
    <format dxfId="769">
      <pivotArea dataOnly="0" labelOnly="1" outline="0" axis="axisValues" fieldPosition="0"/>
    </format>
    <format dxfId="768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767">
      <pivotArea dataOnly="0" labelOnly="1" grandRow="1" outline="0" fieldPosition="0"/>
    </format>
    <format dxfId="766">
      <pivotArea outline="0" collapsedLevelsAreSubtotals="1" fieldPosition="0"/>
    </format>
    <format dxfId="765">
      <pivotArea dataOnly="0" labelOnly="1" outline="0" axis="axisValues" fieldPosition="0"/>
    </format>
    <format dxfId="764">
      <pivotArea outline="0" fieldPosition="0">
        <references count="1">
          <reference field="4294967294" count="1">
            <x v="0"/>
          </reference>
        </references>
      </pivotArea>
    </format>
    <format dxfId="763">
      <pivotArea field="1" type="button" dataOnly="0" labelOnly="1" outline="0" axis="axisPage" fieldPosition="0"/>
    </format>
    <format dxfId="762">
      <pivotArea field="2" type="button" dataOnly="0" labelOnly="1" outline="0" axis="axisRow" fieldPosition="0"/>
    </format>
    <format dxfId="761">
      <pivotArea dataOnly="0" labelOnly="1" fieldPosition="0">
        <references count="1">
          <reference field="2" count="12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3"/>
          </reference>
        </references>
      </pivotArea>
    </format>
    <format dxfId="760">
      <pivotArea dataOnly="0" labelOnly="1" grandRow="1" outline="0" fieldPosition="0"/>
    </format>
  </format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Vrtilna tabela22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653:C659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62"/>
        <item h="1" x="66"/>
        <item h="1" x="68"/>
        <item h="1" x="78"/>
        <item h="1" x="64"/>
        <item h="1" x="82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x="118"/>
        <item h="1" x="5"/>
        <item h="1" x="6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8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x="15"/>
        <item h="1" x="88"/>
        <item h="1" x="46"/>
        <item h="1" x="34"/>
        <item h="1" x="67"/>
        <item h="1" x="132"/>
        <item h="1" x="31"/>
        <item h="1" x="40"/>
        <item h="1" x="106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56"/>
        <item h="1" m="1" x="158"/>
        <item h="1" m="1" x="16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6"/>
    </i>
    <i>
      <x v="17"/>
    </i>
    <i>
      <x v="18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5">
    <format dxfId="1029">
      <pivotArea collapsedLevelsAreSubtotals="1" fieldPosition="0">
        <references count="1">
          <reference field="2" count="1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028">
      <pivotArea outline="0" collapsedLevelsAreSubtotals="1" fieldPosition="0"/>
    </format>
    <format dxfId="1027">
      <pivotArea dataOnly="0" labelOnly="1" outline="0" axis="axisValues" fieldPosition="0"/>
    </format>
    <format dxfId="1026">
      <pivotArea type="all" dataOnly="0" outline="0" fieldPosition="0"/>
    </format>
    <format dxfId="1025">
      <pivotArea outline="0" collapsedLevelsAreSubtotals="1" fieldPosition="0"/>
    </format>
    <format dxfId="1024">
      <pivotArea field="2" type="button" dataOnly="0" labelOnly="1" outline="0" axis="axisRow" fieldPosition="0"/>
    </format>
    <format dxfId="1023">
      <pivotArea dataOnly="0" labelOnly="1" outline="0" axis="axisValues" fieldPosition="0"/>
    </format>
    <format dxfId="1022">
      <pivotArea dataOnly="0" labelOnly="1" fieldPosition="0">
        <references count="1">
          <reference field="2" count="4">
            <x v="16"/>
            <x v="17"/>
            <x v="18"/>
            <x v="22"/>
          </reference>
        </references>
      </pivotArea>
    </format>
    <format dxfId="1021">
      <pivotArea dataOnly="0" labelOnly="1" grandRow="1" outline="0" fieldPosition="0"/>
    </format>
    <format dxfId="1020">
      <pivotArea outline="0" collapsedLevelsAreSubtotals="1" fieldPosition="0"/>
    </format>
    <format dxfId="1019">
      <pivotArea dataOnly="0" labelOnly="1" outline="0" axis="axisValues" fieldPosition="0"/>
    </format>
    <format dxfId="1018">
      <pivotArea field="1" type="button" dataOnly="0" labelOnly="1" outline="0" axis="axisPage" fieldPosition="0"/>
    </format>
    <format dxfId="1017">
      <pivotArea field="2" type="button" dataOnly="0" labelOnly="1" outline="0" axis="axisRow" fieldPosition="0"/>
    </format>
    <format dxfId="1016">
      <pivotArea dataOnly="0" labelOnly="1" fieldPosition="0">
        <references count="1">
          <reference field="2" count="5">
            <x v="16"/>
            <x v="17"/>
            <x v="18"/>
            <x v="22"/>
            <x v="23"/>
          </reference>
        </references>
      </pivotArea>
    </format>
    <format dxfId="1015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Vrtilna tabela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39:C45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m="1" x="202"/>
        <item h="1" m="1" x="208"/>
        <item h="1" m="1" x="191"/>
        <item h="1" m="1" x="159"/>
        <item h="1" m="1" x="186"/>
        <item h="1" m="1" x="238"/>
        <item h="1" m="1" x="244"/>
        <item h="1" m="1" x="160"/>
        <item h="1" m="1" x="168"/>
        <item h="1" m="1" x="164"/>
        <item h="1" m="1" x="176"/>
        <item h="1" m="1" x="212"/>
        <item h="1" m="1" x="205"/>
        <item h="1" m="1" x="243"/>
        <item h="1" m="1" x="185"/>
        <item h="1" m="1" x="207"/>
        <item h="1" m="1" x="224"/>
        <item h="1" m="1" x="234"/>
        <item h="1" m="1" x="174"/>
        <item h="1" m="1" x="215"/>
        <item h="1" m="1" x="173"/>
        <item h="1" m="1" x="228"/>
        <item h="1" m="1" x="194"/>
        <item h="1" m="1" x="172"/>
        <item h="1" m="1" x="226"/>
        <item h="1" m="1" x="167"/>
        <item h="1" m="1" x="177"/>
        <item h="1" m="1" x="179"/>
        <item h="1" m="1" x="187"/>
        <item h="1" m="1" x="240"/>
        <item h="1" m="1" x="216"/>
        <item h="1" m="1" x="221"/>
        <item h="1" m="1" x="242"/>
        <item h="1" m="1" x="180"/>
        <item h="1" m="1" x="175"/>
        <item h="1" m="1" x="236"/>
        <item h="1" m="1" x="210"/>
        <item h="1" m="1" x="217"/>
        <item h="1" m="1" x="198"/>
        <item h="1" m="1" x="227"/>
        <item h="1" m="1" x="223"/>
        <item h="1" m="1" x="184"/>
        <item h="1" m="1" x="235"/>
        <item h="1" m="1" x="171"/>
        <item h="1" m="1" x="231"/>
        <item h="1" m="1" x="245"/>
        <item h="1" m="1" x="222"/>
        <item h="1" m="1" x="183"/>
        <item h="1" m="1" x="178"/>
        <item h="1" m="1" x="211"/>
        <item h="1" m="1" x="190"/>
        <item h="1" m="1" x="166"/>
        <item h="1" m="1" x="169"/>
        <item h="1" m="1" x="229"/>
        <item h="1" m="1" x="188"/>
        <item h="1" m="1" x="165"/>
        <item h="1" m="1" x="219"/>
        <item h="1" m="1" x="199"/>
        <item h="1" m="1" x="195"/>
        <item h="1" m="1" x="158"/>
        <item h="1" m="1" x="218"/>
        <item h="1" m="1" x="206"/>
        <item h="1" m="1" x="225"/>
        <item h="1" m="1" x="192"/>
        <item h="1" m="1" x="182"/>
        <item h="1" m="1" x="204"/>
        <item h="1" m="1" x="157"/>
        <item h="1" m="1" x="200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1043">
      <pivotArea outline="0" collapsedLevelsAreSubtotals="1" fieldPosition="0"/>
    </format>
    <format dxfId="1042">
      <pivotArea dataOnly="0" labelOnly="1" outline="0" axis="axisValues" fieldPosition="0"/>
    </format>
    <format dxfId="1041">
      <pivotArea type="all" dataOnly="0" outline="0" fieldPosition="0"/>
    </format>
    <format dxfId="1040">
      <pivotArea outline="0" collapsedLevelsAreSubtotals="1" fieldPosition="0"/>
    </format>
    <format dxfId="1039">
      <pivotArea field="2" type="button" dataOnly="0" labelOnly="1" outline="0" axis="axisRow" fieldPosition="0"/>
    </format>
    <format dxfId="1038">
      <pivotArea dataOnly="0" labelOnly="1" outline="0" axis="axisValues" fieldPosition="0"/>
    </format>
    <format dxfId="1037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1036">
      <pivotArea dataOnly="0" labelOnly="1" grandRow="1" outline="0" fieldPosition="0"/>
    </format>
    <format dxfId="1035">
      <pivotArea outline="0" collapsedLevelsAreSubtotals="1" fieldPosition="0"/>
    </format>
    <format dxfId="1034">
      <pivotArea dataOnly="0" labelOnly="1" outline="0" axis="axisValues" fieldPosition="0"/>
    </format>
    <format dxfId="1033">
      <pivotArea field="1" type="button" dataOnly="0" labelOnly="1" outline="0" axis="axisPage" fieldPosition="0"/>
    </format>
    <format dxfId="1032">
      <pivotArea field="2" type="button" dataOnly="0" labelOnly="1" outline="0" axis="axisRow" fieldPosition="0"/>
    </format>
    <format dxfId="1031">
      <pivotArea dataOnly="0" labelOnly="1" fieldPosition="0">
        <references count="1">
          <reference field="2" count="5">
            <x v="16"/>
            <x v="17"/>
            <x v="18"/>
            <x v="21"/>
            <x v="23"/>
          </reference>
        </references>
      </pivotArea>
    </format>
    <format dxfId="1030">
      <pivotArea dataOnly="0" labelOnly="1" grandRow="1" outline="0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Vrtilna tabela1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1" rowHeaderCaption="Leto">
  <location ref="B341:C34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5"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5">
    <format dxfId="1058">
      <pivotArea collapsedLevelsAreSubtotals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1057">
      <pivotArea outline="0" collapsedLevelsAreSubtotals="1" fieldPosition="0"/>
    </format>
    <format dxfId="1056">
      <pivotArea dataOnly="0" labelOnly="1" outline="0" axis="axisValues" fieldPosition="0"/>
    </format>
    <format dxfId="1055">
      <pivotArea type="all" dataOnly="0" outline="0" fieldPosition="0"/>
    </format>
    <format dxfId="1054">
      <pivotArea outline="0" collapsedLevelsAreSubtotals="1" fieldPosition="0"/>
    </format>
    <format dxfId="1053">
      <pivotArea field="2" type="button" dataOnly="0" labelOnly="1" outline="0" axis="axisRow" fieldPosition="0"/>
    </format>
    <format dxfId="1052">
      <pivotArea dataOnly="0" labelOnly="1" outline="0" axis="axisValues" fieldPosition="0"/>
    </format>
    <format dxfId="1051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1050">
      <pivotArea dataOnly="0" labelOnly="1" grandRow="1" outline="0" fieldPosition="0"/>
    </format>
    <format dxfId="1049">
      <pivotArea outline="0" collapsedLevelsAreSubtotals="1" fieldPosition="0"/>
    </format>
    <format dxfId="1048">
      <pivotArea dataOnly="0" labelOnly="1" outline="0" axis="axisValues" fieldPosition="0"/>
    </format>
    <format dxfId="1047">
      <pivotArea field="1" type="button" dataOnly="0" labelOnly="1" outline="0" axis="axisPage" fieldPosition="0"/>
    </format>
    <format dxfId="1046">
      <pivotArea field="2" type="button" dataOnly="0" labelOnly="1" outline="0" axis="axisRow" fieldPosition="0"/>
    </format>
    <format dxfId="1045">
      <pivotArea dataOnly="0" labelOnly="1" fieldPosition="0">
        <references count="1">
          <reference field="2" count="3">
            <x v="21"/>
            <x v="22"/>
            <x v="23"/>
          </reference>
        </references>
      </pivotArea>
    </format>
    <format dxfId="1044">
      <pivotArea dataOnly="0" labelOnly="1" grandRow="1" outline="0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Vrtilna tabela79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1359:C1384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7" numFmtId="2"/>
  </dataFields>
  <formats count="14">
    <format dxfId="1072">
      <pivotArea outline="0" collapsedLevelsAreSubtotals="1" fieldPosition="0"/>
    </format>
    <format dxfId="1071">
      <pivotArea dataOnly="0" labelOnly="1" outline="0" axis="axisValues" fieldPosition="0"/>
    </format>
    <format dxfId="1070">
      <pivotArea type="all" dataOnly="0" outline="0" fieldPosition="0"/>
    </format>
    <format dxfId="1069">
      <pivotArea outline="0" collapsedLevelsAreSubtotals="1" fieldPosition="0"/>
    </format>
    <format dxfId="1068">
      <pivotArea field="2" type="button" dataOnly="0" labelOnly="1" outline="0" axis="axisRow" fieldPosition="0"/>
    </format>
    <format dxfId="1067">
      <pivotArea dataOnly="0" labelOnly="1" outline="0" axis="axisValues" fieldPosition="0"/>
    </format>
    <format dxfId="1066">
      <pivotArea dataOnly="0" labelOnly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065">
      <pivotArea dataOnly="0" labelOnly="1" grandRow="1" outline="0" fieldPosition="0"/>
    </format>
    <format dxfId="1064">
      <pivotArea outline="0" collapsedLevelsAreSubtotals="1" fieldPosition="0"/>
    </format>
    <format dxfId="1063">
      <pivotArea dataOnly="0" labelOnly="1" outline="0" axis="axisValues" fieldPosition="0"/>
    </format>
    <format dxfId="1062">
      <pivotArea field="1" type="button" dataOnly="0" labelOnly="1" outline="0" axis="axisPage" fieldPosition="0"/>
    </format>
    <format dxfId="1061">
      <pivotArea field="2" type="button" dataOnly="0" labelOnly="1" outline="0" axis="axisRow" fieldPosition="0"/>
    </format>
    <format dxfId="1060">
      <pivotArea dataOnly="0" labelOnly="1" fieldPosition="0">
        <references count="1">
          <reference field="2" count="2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</reference>
        </references>
      </pivotArea>
    </format>
    <format dxfId="1059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Vrtilna tabela42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0" rowHeaderCaption="Leto">
  <location ref="B1251:C1263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2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086">
      <pivotArea outline="0" collapsedLevelsAreSubtotals="1" fieldPosition="0"/>
    </format>
    <format dxfId="1085">
      <pivotArea dataOnly="0" labelOnly="1" outline="0" axis="axisValues" fieldPosition="0"/>
    </format>
    <format dxfId="1084">
      <pivotArea type="all" dataOnly="0" outline="0" fieldPosition="0"/>
    </format>
    <format dxfId="1083">
      <pivotArea outline="0" collapsedLevelsAreSubtotals="1" fieldPosition="0"/>
    </format>
    <format dxfId="1082">
      <pivotArea field="2" type="button" dataOnly="0" labelOnly="1" outline="0" axis="axisRow" fieldPosition="0"/>
    </format>
    <format dxfId="1081">
      <pivotArea dataOnly="0" labelOnly="1" outline="0" axis="axisValues" fieldPosition="0"/>
    </format>
    <format dxfId="1080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079">
      <pivotArea dataOnly="0" labelOnly="1" grandRow="1" outline="0" fieldPosition="0"/>
    </format>
    <format dxfId="1078">
      <pivotArea outline="0" collapsedLevelsAreSubtotals="1" fieldPosition="0"/>
    </format>
    <format dxfId="1077">
      <pivotArea dataOnly="0" labelOnly="1" outline="0" axis="axisValues" fieldPosition="0"/>
    </format>
    <format dxfId="1076">
      <pivotArea field="1" type="button" dataOnly="0" labelOnly="1" outline="0" axis="axisPage" fieldPosition="0"/>
    </format>
    <format dxfId="1075">
      <pivotArea field="2" type="button" dataOnly="0" labelOnly="1" outline="0" axis="axisRow" fieldPosition="0"/>
    </format>
    <format dxfId="1074">
      <pivotArea dataOnly="0" labelOnly="1" fieldPosition="0">
        <references count="1">
          <reference field="2" count="11">
            <x v="9"/>
            <x v="10"/>
            <x v="11"/>
            <x v="12"/>
            <x v="13"/>
            <x v="14"/>
            <x v="15"/>
            <x v="16"/>
            <x v="17"/>
            <x v="18"/>
            <x v="23"/>
          </reference>
        </references>
      </pivotArea>
    </format>
    <format dxfId="1073">
      <pivotArea dataOnly="0" labelOnly="1" grandRow="1" outline="0" fieldPosition="0"/>
    </format>
  </formats>
  <chartFormats count="1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name="Vrtilna tabela46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4" rowHeaderCaption="Leto">
  <location ref="B1332:C1338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6">
    <i>
      <x v="16"/>
    </i>
    <i>
      <x v="17"/>
    </i>
    <i>
      <x v="18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100">
      <pivotArea outline="0" collapsedLevelsAreSubtotals="1" fieldPosition="0"/>
    </format>
    <format dxfId="1099">
      <pivotArea dataOnly="0" labelOnly="1" outline="0" axis="axisValues" fieldPosition="0"/>
    </format>
    <format dxfId="1098">
      <pivotArea type="all" dataOnly="0" outline="0" fieldPosition="0"/>
    </format>
    <format dxfId="1097">
      <pivotArea outline="0" collapsedLevelsAreSubtotals="1" fieldPosition="0"/>
    </format>
    <format dxfId="1096">
      <pivotArea field="2" type="button" dataOnly="0" labelOnly="1" outline="0" axis="axisRow" fieldPosition="0"/>
    </format>
    <format dxfId="1095">
      <pivotArea dataOnly="0" labelOnly="1" outline="0" axis="axisValues" fieldPosition="0"/>
    </format>
    <format dxfId="1094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093">
      <pivotArea dataOnly="0" labelOnly="1" grandRow="1" outline="0" fieldPosition="0"/>
    </format>
    <format dxfId="1092">
      <pivotArea outline="0" collapsedLevelsAreSubtotals="1" fieldPosition="0"/>
    </format>
    <format dxfId="1091">
      <pivotArea dataOnly="0" labelOnly="1" outline="0" axis="axisValues" fieldPosition="0"/>
    </format>
    <format dxfId="1090">
      <pivotArea field="1" type="button" dataOnly="0" labelOnly="1" outline="0" axis="axisPage" fieldPosition="0"/>
    </format>
    <format dxfId="1089">
      <pivotArea field="2" type="button" dataOnly="0" labelOnly="1" outline="0" axis="axisRow" fieldPosition="0"/>
    </format>
    <format dxfId="1088">
      <pivotArea dataOnly="0" labelOnly="1" fieldPosition="0">
        <references count="1">
          <reference field="2" count="5">
            <x v="16"/>
            <x v="17"/>
            <x v="18"/>
            <x v="20"/>
            <x v="23"/>
          </reference>
        </references>
      </pivotArea>
    </format>
    <format dxfId="1087">
      <pivotArea dataOnly="0" labelOnly="1" grandRow="1" outline="0" fieldPosition="0"/>
    </format>
  </format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name="Vrtilna tabela2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893:C91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1114">
      <pivotArea outline="0" collapsedLevelsAreSubtotals="1" fieldPosition="0"/>
    </format>
    <format dxfId="1113">
      <pivotArea dataOnly="0" labelOnly="1" outline="0" axis="axisValues" fieldPosition="0"/>
    </format>
    <format dxfId="1112">
      <pivotArea type="all" dataOnly="0" outline="0" fieldPosition="0"/>
    </format>
    <format dxfId="1111">
      <pivotArea outline="0" collapsedLevelsAreSubtotals="1" fieldPosition="0"/>
    </format>
    <format dxfId="1110">
      <pivotArea field="2" type="button" dataOnly="0" labelOnly="1" outline="0" axis="axisRow" fieldPosition="0"/>
    </format>
    <format dxfId="1109">
      <pivotArea dataOnly="0" labelOnly="1" outline="0" axis="axisValues" fieldPosition="0"/>
    </format>
    <format dxfId="1108">
      <pivotArea dataOnly="0" labelOnly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1107">
      <pivotArea dataOnly="0" labelOnly="1" grandRow="1" outline="0" fieldPosition="0"/>
    </format>
    <format dxfId="1106">
      <pivotArea outline="0" collapsedLevelsAreSubtotals="1" fieldPosition="0"/>
    </format>
    <format dxfId="1105">
      <pivotArea dataOnly="0" labelOnly="1" outline="0" axis="axisValues" fieldPosition="0"/>
    </format>
    <format dxfId="1104">
      <pivotArea field="1" type="button" dataOnly="0" labelOnly="1" outline="0" axis="axisPage" fieldPosition="0"/>
    </format>
    <format dxfId="1103">
      <pivotArea field="2" type="button" dataOnly="0" labelOnly="1" outline="0" axis="axisRow" fieldPosition="0"/>
    </format>
    <format dxfId="1102">
      <pivotArea dataOnly="0" labelOnly="1" fieldPosition="0">
        <references count="1">
          <reference field="2" count="2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</reference>
        </references>
      </pivotArea>
    </format>
    <format dxfId="1101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name="Vrtilna tabela31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1005:C101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5"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128">
      <pivotArea outline="0" collapsedLevelsAreSubtotals="1" fieldPosition="0"/>
    </format>
    <format dxfId="1127">
      <pivotArea dataOnly="0" labelOnly="1" outline="0" axis="axisValues" fieldPosition="0"/>
    </format>
    <format dxfId="1126">
      <pivotArea type="all" dataOnly="0" outline="0" fieldPosition="0"/>
    </format>
    <format dxfId="1125">
      <pivotArea outline="0" collapsedLevelsAreSubtotals="1" fieldPosition="0"/>
    </format>
    <format dxfId="1124">
      <pivotArea field="2" type="button" dataOnly="0" labelOnly="1" outline="0" axis="axisRow" fieldPosition="0"/>
    </format>
    <format dxfId="1123">
      <pivotArea dataOnly="0" labelOnly="1" outline="0" axis="axisValues" fieldPosition="0"/>
    </format>
    <format dxfId="1122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121">
      <pivotArea dataOnly="0" labelOnly="1" grandRow="1" outline="0" fieldPosition="0"/>
    </format>
    <format dxfId="1120">
      <pivotArea outline="0" collapsedLevelsAreSubtotals="1" fieldPosition="0"/>
    </format>
    <format dxfId="1119">
      <pivotArea dataOnly="0" labelOnly="1" outline="0" axis="axisValues" fieldPosition="0"/>
    </format>
    <format dxfId="1118">
      <pivotArea field="1" type="button" dataOnly="0" labelOnly="1" outline="0" axis="axisPage" fieldPosition="0"/>
    </format>
    <format dxfId="1117">
      <pivotArea field="2" type="button" dataOnly="0" labelOnly="1" outline="0" axis="axisRow" fieldPosition="0"/>
    </format>
    <format dxfId="1116">
      <pivotArea dataOnly="0" labelOnly="1" fieldPosition="0">
        <references count="1">
          <reference field="2" count="4">
            <x v="16"/>
            <x v="17"/>
            <x v="18"/>
            <x v="23"/>
          </reference>
        </references>
      </pivotArea>
    </format>
    <format dxfId="1115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name="Vrtilna tabela1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368:C393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5">
    <format dxfId="1143">
      <pivotArea collapsedLevelsAreSubtotals="1" fieldPosition="0">
        <references count="1">
          <reference field="2" count="0"/>
        </references>
      </pivotArea>
    </format>
    <format dxfId="1142">
      <pivotArea outline="0" collapsedLevelsAreSubtotals="1" fieldPosition="0"/>
    </format>
    <format dxfId="1141">
      <pivotArea dataOnly="0" labelOnly="1" outline="0" axis="axisValues" fieldPosition="0"/>
    </format>
    <format dxfId="1140">
      <pivotArea type="all" dataOnly="0" outline="0" fieldPosition="0"/>
    </format>
    <format dxfId="1139">
      <pivotArea outline="0" collapsedLevelsAreSubtotals="1" fieldPosition="0"/>
    </format>
    <format dxfId="1138">
      <pivotArea field="2" type="button" dataOnly="0" labelOnly="1" outline="0" axis="axisRow" fieldPosition="0"/>
    </format>
    <format dxfId="1137">
      <pivotArea dataOnly="0" labelOnly="1" outline="0" axis="axisValues" fieldPosition="0"/>
    </format>
    <format dxfId="1136">
      <pivotArea dataOnly="0" labelOnly="1" fieldPosition="0">
        <references count="1">
          <reference field="2" count="0"/>
        </references>
      </pivotArea>
    </format>
    <format dxfId="1135">
      <pivotArea dataOnly="0" labelOnly="1" grandRow="1" outline="0" fieldPosition="0"/>
    </format>
    <format dxfId="1134">
      <pivotArea outline="0" collapsedLevelsAreSubtotals="1" fieldPosition="0"/>
    </format>
    <format dxfId="1133">
      <pivotArea dataOnly="0" labelOnly="1" outline="0" axis="axisValues" fieldPosition="0"/>
    </format>
    <format dxfId="1132">
      <pivotArea field="1" type="button" dataOnly="0" labelOnly="1" outline="0" axis="axisPage" fieldPosition="0"/>
    </format>
    <format dxfId="1131">
      <pivotArea field="2" type="button" dataOnly="0" labelOnly="1" outline="0" axis="axisRow" fieldPosition="0"/>
    </format>
    <format dxfId="1130">
      <pivotArea dataOnly="0" labelOnly="1" fieldPosition="0">
        <references count="1">
          <reference field="2" count="0"/>
        </references>
      </pivotArea>
    </format>
    <format dxfId="1129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name="Vrtilna tabela66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624:C646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1157">
      <pivotArea outline="0" collapsedLevelsAreSubtotals="1" fieldPosition="0"/>
    </format>
    <format dxfId="1156">
      <pivotArea dataOnly="0" labelOnly="1" outline="0" axis="axisValues" fieldPosition="0"/>
    </format>
    <format dxfId="1155">
      <pivotArea type="all" dataOnly="0" outline="0" fieldPosition="0"/>
    </format>
    <format dxfId="1154">
      <pivotArea outline="0" collapsedLevelsAreSubtotals="1" fieldPosition="0"/>
    </format>
    <format dxfId="1153">
      <pivotArea field="2" type="button" dataOnly="0" labelOnly="1" outline="0" axis="axisRow" fieldPosition="0"/>
    </format>
    <format dxfId="1152">
      <pivotArea dataOnly="0" labelOnly="1" outline="0" axis="axisValues" fieldPosition="0"/>
    </format>
    <format dxfId="1151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1"/>
          </reference>
        </references>
      </pivotArea>
    </format>
    <format dxfId="1150">
      <pivotArea dataOnly="0" labelOnly="1" grandRow="1" outline="0" fieldPosition="0"/>
    </format>
    <format dxfId="1149">
      <pivotArea outline="0" collapsedLevelsAreSubtotals="1" fieldPosition="0"/>
    </format>
    <format dxfId="1148">
      <pivotArea dataOnly="0" labelOnly="1" outline="0" axis="axisValues" fieldPosition="0"/>
    </format>
    <format dxfId="1147">
      <pivotArea field="1" type="button" dataOnly="0" labelOnly="1" outline="0" axis="axisPage" fieldPosition="0"/>
    </format>
    <format dxfId="1146">
      <pivotArea field="2" type="button" dataOnly="0" labelOnly="1" outline="0" axis="axisRow" fieldPosition="0"/>
    </format>
    <format dxfId="1145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1"/>
            <x v="23"/>
          </reference>
        </references>
      </pivotArea>
    </format>
    <format dxfId="1144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Vrtilna tabela2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866:C87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3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11" numFmtId="2"/>
  </dataFields>
  <formats count="14">
    <format dxfId="788">
      <pivotArea outline="0" collapsedLevelsAreSubtotals="1" fieldPosition="0"/>
    </format>
    <format dxfId="787">
      <pivotArea dataOnly="0" labelOnly="1" outline="0" axis="axisValues" fieldPosition="0"/>
    </format>
    <format dxfId="786">
      <pivotArea type="all" dataOnly="0" outline="0" fieldPosition="0"/>
    </format>
    <format dxfId="785">
      <pivotArea outline="0" collapsedLevelsAreSubtotals="1" fieldPosition="0"/>
    </format>
    <format dxfId="784">
      <pivotArea field="2" type="button" dataOnly="0" labelOnly="1" outline="0" axis="axisRow" fieldPosition="0"/>
    </format>
    <format dxfId="783">
      <pivotArea dataOnly="0" labelOnly="1" outline="0" axis="axisValues" fieldPosition="0"/>
    </format>
    <format dxfId="782">
      <pivotArea dataOnly="0" labelOnly="1" fieldPosition="0">
        <references count="1">
          <reference field="2" count="13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781">
      <pivotArea dataOnly="0" labelOnly="1" grandRow="1" outline="0" fieldPosition="0"/>
    </format>
    <format dxfId="780">
      <pivotArea outline="0" collapsedLevelsAreSubtotals="1" fieldPosition="0"/>
    </format>
    <format dxfId="779">
      <pivotArea dataOnly="0" labelOnly="1" outline="0" axis="axisValues" fieldPosition="0"/>
    </format>
    <format dxfId="778">
      <pivotArea field="1" type="button" dataOnly="0" labelOnly="1" outline="0" axis="axisPage" fieldPosition="0"/>
    </format>
    <format dxfId="777">
      <pivotArea field="2" type="button" dataOnly="0" labelOnly="1" outline="0" axis="axisRow" fieldPosition="0"/>
    </format>
    <format dxfId="776">
      <pivotArea dataOnly="0" labelOnly="1" fieldPosition="0">
        <references count="1">
          <reference field="2" count="12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3"/>
          </reference>
        </references>
      </pivotArea>
    </format>
    <format dxfId="775">
      <pivotArea dataOnly="0" labelOnly="1" grandRow="1" outline="0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name="Vrtilna tabela40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5" rowHeaderCaption="Leto">
  <location ref="B1197:C1206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9">
    <i>
      <x v="11"/>
    </i>
    <i>
      <x v="12"/>
    </i>
    <i>
      <x v="13"/>
    </i>
    <i>
      <x v="14"/>
    </i>
    <i>
      <x v="15"/>
    </i>
    <i>
      <x v="16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171">
      <pivotArea outline="0" collapsedLevelsAreSubtotals="1" fieldPosition="0"/>
    </format>
    <format dxfId="1170">
      <pivotArea dataOnly="0" labelOnly="1" outline="0" axis="axisValues" fieldPosition="0"/>
    </format>
    <format dxfId="1169">
      <pivotArea type="all" dataOnly="0" outline="0" fieldPosition="0"/>
    </format>
    <format dxfId="1168">
      <pivotArea outline="0" collapsedLevelsAreSubtotals="1" fieldPosition="0"/>
    </format>
    <format dxfId="1167">
      <pivotArea field="2" type="button" dataOnly="0" labelOnly="1" outline="0" axis="axisRow" fieldPosition="0"/>
    </format>
    <format dxfId="1166">
      <pivotArea dataOnly="0" labelOnly="1" outline="0" axis="axisValues" fieldPosition="0"/>
    </format>
    <format dxfId="1165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164">
      <pivotArea dataOnly="0" labelOnly="1" grandRow="1" outline="0" fieldPosition="0"/>
    </format>
    <format dxfId="1163">
      <pivotArea outline="0" collapsedLevelsAreSubtotals="1" fieldPosition="0"/>
    </format>
    <format dxfId="1162">
      <pivotArea dataOnly="0" labelOnly="1" outline="0" axis="axisValues" fieldPosition="0"/>
    </format>
    <format dxfId="1161">
      <pivotArea field="1" type="button" dataOnly="0" labelOnly="1" outline="0" axis="axisPage" fieldPosition="0"/>
    </format>
    <format dxfId="1160">
      <pivotArea field="2" type="button" dataOnly="0" labelOnly="1" outline="0" axis="axisRow" fieldPosition="0"/>
    </format>
    <format dxfId="1159">
      <pivotArea dataOnly="0" labelOnly="1" fieldPosition="0">
        <references count="1">
          <reference field="2" count="8">
            <x v="11"/>
            <x v="12"/>
            <x v="13"/>
            <x v="14"/>
            <x v="15"/>
            <x v="16"/>
            <x v="18"/>
            <x v="23"/>
          </reference>
        </references>
      </pivotArea>
    </format>
    <format dxfId="1158">
      <pivotArea dataOnly="0" labelOnly="1" grandRow="1" outline="0" fieldPosition="0"/>
    </format>
  </formats>
  <chartFormats count="1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name="Vrtilna tabela20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6" rowHeaderCaption="Leto">
  <location ref="B595:C616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1185">
      <pivotArea outline="0" collapsedLevelsAreSubtotals="1" fieldPosition="0"/>
    </format>
    <format dxfId="1184">
      <pivotArea dataOnly="0" labelOnly="1" outline="0" axis="axisValues" fieldPosition="0"/>
    </format>
    <format dxfId="1183">
      <pivotArea type="all" dataOnly="0" outline="0" fieldPosition="0"/>
    </format>
    <format dxfId="1182">
      <pivotArea outline="0" collapsedLevelsAreSubtotals="1" fieldPosition="0"/>
    </format>
    <format dxfId="1181">
      <pivotArea field="2" type="button" dataOnly="0" labelOnly="1" outline="0" axis="axisRow" fieldPosition="0"/>
    </format>
    <format dxfId="1180">
      <pivotArea dataOnly="0" labelOnly="1" outline="0" axis="axisValues" fieldPosition="0"/>
    </format>
    <format dxfId="1179">
      <pivotArea dataOnly="0" labelOnly="1" fieldPosition="0">
        <references count="1">
          <reference field="2" count="13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178">
      <pivotArea dataOnly="0" labelOnly="1" grandRow="1" outline="0" fieldPosition="0"/>
    </format>
    <format dxfId="1177">
      <pivotArea outline="0" collapsedLevelsAreSubtotals="1" fieldPosition="0"/>
    </format>
    <format dxfId="1176">
      <pivotArea dataOnly="0" labelOnly="1" outline="0" axis="axisValues" fieldPosition="0"/>
    </format>
    <format dxfId="1175">
      <pivotArea field="1" type="button" dataOnly="0" labelOnly="1" outline="0" axis="axisPage" fieldPosition="0"/>
    </format>
    <format dxfId="1174">
      <pivotArea field="2" type="button" dataOnly="0" labelOnly="1" outline="0" axis="axisRow" fieldPosition="0"/>
    </format>
    <format dxfId="1173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3"/>
          </reference>
        </references>
      </pivotArea>
    </format>
    <format dxfId="1172">
      <pivotArea dataOnly="0" labelOnly="1" grandRow="1" outline="0" fieldPosition="0"/>
    </format>
  </format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name="Vrtilna tabela5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150:C16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m="1" x="202"/>
        <item h="1" m="1" x="208"/>
        <item h="1" m="1" x="191"/>
        <item h="1" m="1" x="159"/>
        <item h="1" m="1" x="186"/>
        <item h="1" m="1" x="238"/>
        <item h="1" m="1" x="244"/>
        <item h="1" m="1" x="160"/>
        <item h="1" m="1" x="168"/>
        <item h="1" m="1" x="164"/>
        <item h="1" m="1" x="176"/>
        <item h="1" m="1" x="212"/>
        <item h="1" m="1" x="205"/>
        <item h="1" m="1" x="243"/>
        <item h="1" m="1" x="185"/>
        <item h="1" m="1" x="207"/>
        <item h="1" m="1" x="224"/>
        <item h="1" m="1" x="234"/>
        <item h="1" m="1" x="174"/>
        <item h="1" m="1" x="215"/>
        <item h="1" m="1" x="173"/>
        <item h="1" m="1" x="228"/>
        <item h="1" m="1" x="194"/>
        <item h="1" m="1" x="172"/>
        <item h="1" m="1" x="226"/>
        <item h="1" m="1" x="167"/>
        <item h="1" m="1" x="177"/>
        <item h="1" m="1" x="179"/>
        <item h="1" m="1" x="187"/>
        <item h="1" m="1" x="240"/>
        <item h="1" m="1" x="216"/>
        <item h="1" m="1" x="221"/>
        <item h="1" m="1" x="242"/>
        <item h="1" m="1" x="180"/>
        <item h="1" m="1" x="175"/>
        <item h="1" m="1" x="236"/>
        <item h="1" m="1" x="210"/>
        <item h="1" m="1" x="217"/>
        <item h="1" m="1" x="198"/>
        <item h="1" m="1" x="227"/>
        <item h="1" m="1" x="223"/>
        <item h="1" m="1" x="184"/>
        <item h="1" m="1" x="235"/>
        <item h="1" m="1" x="171"/>
        <item h="1" m="1" x="231"/>
        <item h="1" m="1" x="245"/>
        <item h="1" m="1" x="222"/>
        <item h="1" m="1" x="183"/>
        <item h="1" m="1" x="178"/>
        <item h="1" m="1" x="211"/>
        <item h="1" m="1" x="190"/>
        <item h="1" m="1" x="166"/>
        <item h="1" m="1" x="169"/>
        <item h="1" m="1" x="229"/>
        <item h="1" m="1" x="188"/>
        <item h="1" m="1" x="165"/>
        <item h="1" m="1" x="219"/>
        <item h="1" m="1" x="199"/>
        <item h="1" m="1" x="195"/>
        <item h="1" m="1" x="158"/>
        <item h="1" m="1" x="218"/>
        <item h="1" m="1" x="206"/>
        <item h="1" m="1" x="225"/>
        <item h="1" m="1" x="192"/>
        <item h="1" m="1" x="182"/>
        <item h="1" m="1" x="204"/>
        <item h="1" m="1" x="157"/>
        <item h="1" m="1" x="200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9"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1199">
      <pivotArea outline="0" collapsedLevelsAreSubtotals="1" fieldPosition="0"/>
    </format>
    <format dxfId="1198">
      <pivotArea dataOnly="0" labelOnly="1" outline="0" axis="axisValues" fieldPosition="0"/>
    </format>
    <format dxfId="1197">
      <pivotArea type="all" dataOnly="0" outline="0" fieldPosition="0"/>
    </format>
    <format dxfId="1196">
      <pivotArea outline="0" collapsedLevelsAreSubtotals="1" fieldPosition="0"/>
    </format>
    <format dxfId="1195">
      <pivotArea field="2" type="button" dataOnly="0" labelOnly="1" outline="0" axis="axisRow" fieldPosition="0"/>
    </format>
    <format dxfId="1194">
      <pivotArea dataOnly="0" labelOnly="1" outline="0" axis="axisValues" fieldPosition="0"/>
    </format>
    <format dxfId="1193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1192">
      <pivotArea dataOnly="0" labelOnly="1" grandRow="1" outline="0" fieldPosition="0"/>
    </format>
    <format dxfId="1191">
      <pivotArea outline="0" collapsedLevelsAreSubtotals="1" fieldPosition="0"/>
    </format>
    <format dxfId="1190">
      <pivotArea dataOnly="0" labelOnly="1" outline="0" axis="axisValues" fieldPosition="0"/>
    </format>
    <format dxfId="1189">
      <pivotArea field="1" type="button" dataOnly="0" labelOnly="1" outline="0" axis="axisPage" fieldPosition="0"/>
    </format>
    <format dxfId="1188">
      <pivotArea field="2" type="button" dataOnly="0" labelOnly="1" outline="0" axis="axisRow" fieldPosition="0"/>
    </format>
    <format dxfId="1187">
      <pivotArea dataOnly="0" labelOnly="1" fieldPosition="0">
        <references count="1">
          <reference field="2" count="17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</reference>
        </references>
      </pivotArea>
    </format>
    <format dxfId="1186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name="Vrtilna tabela36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2" rowHeaderCaption="Leto">
  <location ref="B1114:C1119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5"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213">
      <pivotArea outline="0" collapsedLevelsAreSubtotals="1" fieldPosition="0"/>
    </format>
    <format dxfId="1212">
      <pivotArea dataOnly="0" labelOnly="1" outline="0" axis="axisValues" fieldPosition="0"/>
    </format>
    <format dxfId="1211">
      <pivotArea type="all" dataOnly="0" outline="0" fieldPosition="0"/>
    </format>
    <format dxfId="1210">
      <pivotArea outline="0" collapsedLevelsAreSubtotals="1" fieldPosition="0"/>
    </format>
    <format dxfId="1209">
      <pivotArea field="2" type="button" dataOnly="0" labelOnly="1" outline="0" axis="axisRow" fieldPosition="0"/>
    </format>
    <format dxfId="1208">
      <pivotArea dataOnly="0" labelOnly="1" outline="0" axis="axisValues" fieldPosition="0"/>
    </format>
    <format dxfId="1207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206">
      <pivotArea dataOnly="0" labelOnly="1" grandRow="1" outline="0" fieldPosition="0"/>
    </format>
    <format dxfId="1205">
      <pivotArea outline="0" collapsedLevelsAreSubtotals="1" fieldPosition="0"/>
    </format>
    <format dxfId="1204">
      <pivotArea dataOnly="0" labelOnly="1" outline="0" axis="axisValues" fieldPosition="0"/>
    </format>
    <format dxfId="1203">
      <pivotArea field="1" type="button" dataOnly="0" labelOnly="1" outline="0" axis="axisPage" fieldPosition="0"/>
    </format>
    <format dxfId="1202">
      <pivotArea field="2" type="button" dataOnly="0" labelOnly="1" outline="0" axis="axisRow" fieldPosition="0"/>
    </format>
    <format dxfId="1201">
      <pivotArea dataOnly="0" labelOnly="1" fieldPosition="0">
        <references count="1">
          <reference field="2" count="4">
            <x v="16"/>
            <x v="17"/>
            <x v="18"/>
            <x v="23"/>
          </reference>
        </references>
      </pivotArea>
    </format>
    <format dxfId="1200">
      <pivotArea dataOnly="0" labelOnly="1" grandRow="1" outline="0" fieldPosition="0"/>
    </format>
  </formats>
  <chartFormats count="1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name="Vrtilna tabela1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284:C30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5">
    <format dxfId="1228">
      <pivotArea collapsedLevelsAreSubtotals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1227">
      <pivotArea outline="0" collapsedLevelsAreSubtotals="1" fieldPosition="0"/>
    </format>
    <format dxfId="1226">
      <pivotArea dataOnly="0" labelOnly="1" outline="0" axis="axisValues" fieldPosition="0"/>
    </format>
    <format dxfId="1225">
      <pivotArea type="all" dataOnly="0" outline="0" fieldPosition="0"/>
    </format>
    <format dxfId="1224">
      <pivotArea outline="0" collapsedLevelsAreSubtotals="1" fieldPosition="0"/>
    </format>
    <format dxfId="1223">
      <pivotArea field="2" type="button" dataOnly="0" labelOnly="1" outline="0" axis="axisRow" fieldPosition="0"/>
    </format>
    <format dxfId="1222">
      <pivotArea dataOnly="0" labelOnly="1" outline="0" axis="axisValues" fieldPosition="0"/>
    </format>
    <format dxfId="1221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1220">
      <pivotArea dataOnly="0" labelOnly="1" grandRow="1" outline="0" fieldPosition="0"/>
    </format>
    <format dxfId="1219">
      <pivotArea outline="0" collapsedLevelsAreSubtotals="1" fieldPosition="0"/>
    </format>
    <format dxfId="1218">
      <pivotArea dataOnly="0" labelOnly="1" outline="0" axis="axisValues" fieldPosition="0"/>
    </format>
    <format dxfId="1217">
      <pivotArea field="1" type="button" dataOnly="0" labelOnly="1" outline="0" axis="axisPage" fieldPosition="0"/>
    </format>
    <format dxfId="1216">
      <pivotArea field="2" type="button" dataOnly="0" labelOnly="1" outline="0" axis="axisRow" fieldPosition="0"/>
    </format>
    <format dxfId="1215">
      <pivotArea dataOnly="0" labelOnly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  <x v="23"/>
          </reference>
        </references>
      </pivotArea>
    </format>
    <format dxfId="1214">
      <pivotArea dataOnly="0" labelOnly="1" grandRow="1" outline="0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name="Vrtilna tabela34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6" rowHeaderCaption="Leto">
  <location ref="B1059:C108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242">
      <pivotArea outline="0" collapsedLevelsAreSubtotals="1" fieldPosition="0"/>
    </format>
    <format dxfId="1241">
      <pivotArea dataOnly="0" labelOnly="1" outline="0" axis="axisValues" fieldPosition="0"/>
    </format>
    <format dxfId="1240">
      <pivotArea type="all" dataOnly="0" outline="0" fieldPosition="0"/>
    </format>
    <format dxfId="1239">
      <pivotArea outline="0" collapsedLevelsAreSubtotals="1" fieldPosition="0"/>
    </format>
    <format dxfId="1238">
      <pivotArea field="2" type="button" dataOnly="0" labelOnly="1" outline="0" axis="axisRow" fieldPosition="0"/>
    </format>
    <format dxfId="1237">
      <pivotArea dataOnly="0" labelOnly="1" outline="0" axis="axisValues" fieldPosition="0"/>
    </format>
    <format dxfId="1236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235">
      <pivotArea dataOnly="0" labelOnly="1" grandRow="1" outline="0" fieldPosition="0"/>
    </format>
    <format dxfId="1234">
      <pivotArea outline="0" collapsedLevelsAreSubtotals="1" fieldPosition="0"/>
    </format>
    <format dxfId="1233">
      <pivotArea dataOnly="0" labelOnly="1" outline="0" axis="axisValues" fieldPosition="0"/>
    </format>
    <format dxfId="1232">
      <pivotArea field="1" type="button" dataOnly="0" labelOnly="1" outline="0" axis="axisPage" fieldPosition="0"/>
    </format>
    <format dxfId="1231">
      <pivotArea field="2" type="button" dataOnly="0" labelOnly="1" outline="0" axis="axisRow" fieldPosition="0"/>
    </format>
    <format dxfId="1230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3"/>
          </reference>
        </references>
      </pivotArea>
    </format>
    <format dxfId="1229">
      <pivotArea dataOnly="0" labelOnly="1" grandRow="1" outline="0" fieldPosition="0"/>
    </format>
  </format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name="Vrtilna tabela32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2" rowHeaderCaption="Leto">
  <location ref="B1032:C105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256">
      <pivotArea outline="0" collapsedLevelsAreSubtotals="1" fieldPosition="0"/>
    </format>
    <format dxfId="1255">
      <pivotArea dataOnly="0" labelOnly="1" outline="0" axis="axisValues" fieldPosition="0"/>
    </format>
    <format dxfId="1254">
      <pivotArea type="all" dataOnly="0" outline="0" fieldPosition="0"/>
    </format>
    <format dxfId="1253">
      <pivotArea outline="0" collapsedLevelsAreSubtotals="1" fieldPosition="0"/>
    </format>
    <format dxfId="1252">
      <pivotArea field="2" type="button" dataOnly="0" labelOnly="1" outline="0" axis="axisRow" fieldPosition="0"/>
    </format>
    <format dxfId="1251">
      <pivotArea dataOnly="0" labelOnly="1" outline="0" axis="axisValues" fieldPosition="0"/>
    </format>
    <format dxfId="1250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249">
      <pivotArea dataOnly="0" labelOnly="1" grandRow="1" outline="0" fieldPosition="0"/>
    </format>
    <format dxfId="1248">
      <pivotArea outline="0" collapsedLevelsAreSubtotals="1" fieldPosition="0"/>
    </format>
    <format dxfId="1247">
      <pivotArea dataOnly="0" labelOnly="1" outline="0" axis="axisValues" fieldPosition="0"/>
    </format>
    <format dxfId="1246">
      <pivotArea field="1" type="button" dataOnly="0" labelOnly="1" outline="0" axis="axisPage" fieldPosition="0"/>
    </format>
    <format dxfId="1245">
      <pivotArea field="2" type="button" dataOnly="0" labelOnly="1" outline="0" axis="axisRow" fieldPosition="0"/>
    </format>
    <format dxfId="1244">
      <pivotArea dataOnly="0" labelOnly="1" fieldPosition="0">
        <references count="1">
          <reference field="2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8"/>
            <x v="23"/>
          </reference>
        </references>
      </pivotArea>
    </format>
    <format dxfId="1243">
      <pivotArea dataOnly="0" labelOnly="1" grandRow="1" outline="0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name="Vrtilna tabela15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9" rowHeaderCaption="Leto">
  <location ref="B537:C559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1270">
      <pivotArea outline="0" collapsedLevelsAreSubtotals="1" fieldPosition="0"/>
    </format>
    <format dxfId="1269">
      <pivotArea dataOnly="0" labelOnly="1" outline="0" axis="axisValues" fieldPosition="0"/>
    </format>
    <format dxfId="1268">
      <pivotArea type="all" dataOnly="0" outline="0" fieldPosition="0"/>
    </format>
    <format dxfId="1267">
      <pivotArea outline="0" collapsedLevelsAreSubtotals="1" fieldPosition="0"/>
    </format>
    <format dxfId="1266">
      <pivotArea field="2" type="button" dataOnly="0" labelOnly="1" outline="0" axis="axisRow" fieldPosition="0"/>
    </format>
    <format dxfId="1265">
      <pivotArea dataOnly="0" labelOnly="1" outline="0" axis="axisValues" fieldPosition="0"/>
    </format>
    <format dxfId="1264">
      <pivotArea dataOnly="0" labelOnly="1" fieldPosition="0">
        <references count="1">
          <reference field="2" count="13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263">
      <pivotArea dataOnly="0" labelOnly="1" grandRow="1" outline="0" fieldPosition="0"/>
    </format>
    <format dxfId="1262">
      <pivotArea outline="0" collapsedLevelsAreSubtotals="1" fieldPosition="0"/>
    </format>
    <format dxfId="1261">
      <pivotArea dataOnly="0" labelOnly="1" outline="0" axis="axisValues" fieldPosition="0"/>
    </format>
    <format dxfId="1260">
      <pivotArea field="1" type="button" dataOnly="0" labelOnly="1" outline="0" axis="axisPage" fieldPosition="0"/>
    </format>
    <format dxfId="1259">
      <pivotArea field="2" type="button" dataOnly="0" labelOnly="1" outline="0" axis="axisRow" fieldPosition="0"/>
    </format>
    <format dxfId="1258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3"/>
          </reference>
        </references>
      </pivotArea>
    </format>
    <format dxfId="1257">
      <pivotArea dataOnly="0" labelOnly="1" grandRow="1" outline="0" fieldPosition="0"/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name="Vrtilna tabela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6" rowHeaderCaption="Leto">
  <location ref="B123:C12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m="1" x="202"/>
        <item h="1" m="1" x="208"/>
        <item h="1" m="1" x="191"/>
        <item h="1" m="1" x="159"/>
        <item h="1" m="1" x="186"/>
        <item h="1" m="1" x="238"/>
        <item h="1" m="1" x="244"/>
        <item h="1" m="1" x="160"/>
        <item h="1" m="1" x="168"/>
        <item h="1" m="1" x="164"/>
        <item h="1" m="1" x="176"/>
        <item h="1" m="1" x="212"/>
        <item h="1" m="1" x="205"/>
        <item h="1" m="1" x="243"/>
        <item h="1" m="1" x="185"/>
        <item h="1" m="1" x="207"/>
        <item h="1" m="1" x="224"/>
        <item h="1" m="1" x="234"/>
        <item h="1" m="1" x="174"/>
        <item h="1" m="1" x="215"/>
        <item h="1" m="1" x="173"/>
        <item h="1" m="1" x="228"/>
        <item h="1" m="1" x="194"/>
        <item h="1" m="1" x="172"/>
        <item h="1" m="1" x="226"/>
        <item h="1" m="1" x="167"/>
        <item h="1" m="1" x="177"/>
        <item h="1" m="1" x="179"/>
        <item h="1" m="1" x="187"/>
        <item h="1" m="1" x="240"/>
        <item h="1" m="1" x="216"/>
        <item h="1" m="1" x="221"/>
        <item h="1" m="1" x="242"/>
        <item h="1" m="1" x="180"/>
        <item h="1" m="1" x="175"/>
        <item h="1" m="1" x="236"/>
        <item h="1" m="1" x="210"/>
        <item h="1" m="1" x="217"/>
        <item h="1" m="1" x="198"/>
        <item h="1" m="1" x="227"/>
        <item h="1" m="1" x="223"/>
        <item h="1" m="1" x="184"/>
        <item h="1" m="1" x="235"/>
        <item h="1" m="1" x="171"/>
        <item h="1" m="1" x="231"/>
        <item h="1" m="1" x="245"/>
        <item h="1" m="1" x="222"/>
        <item h="1" m="1" x="183"/>
        <item h="1" m="1" x="178"/>
        <item h="1" m="1" x="211"/>
        <item h="1" m="1" x="190"/>
        <item h="1" m="1" x="166"/>
        <item h="1" m="1" x="169"/>
        <item h="1" m="1" x="229"/>
        <item h="1" m="1" x="188"/>
        <item h="1" m="1" x="165"/>
        <item h="1" m="1" x="219"/>
        <item h="1" m="1" x="199"/>
        <item h="1" m="1" x="195"/>
        <item h="1" m="1" x="158"/>
        <item h="1" m="1" x="218"/>
        <item h="1" m="1" x="206"/>
        <item h="1" m="1" x="225"/>
        <item h="1" m="1" x="192"/>
        <item h="1" m="1" x="182"/>
        <item h="1" m="1" x="204"/>
        <item h="1" m="1" x="157"/>
        <item h="1" m="1" x="200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5"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6" numFmtId="2"/>
  </dataFields>
  <formats count="15">
    <format dxfId="1285">
      <pivotArea outline="0" collapsedLevelsAreSubtotals="1" fieldPosition="0"/>
    </format>
    <format dxfId="1284">
      <pivotArea dataOnly="0" labelOnly="1" outline="0" axis="axisValues" fieldPosition="0"/>
    </format>
    <format dxfId="1283">
      <pivotArea type="all" dataOnly="0" outline="0" fieldPosition="0"/>
    </format>
    <format dxfId="1282">
      <pivotArea outline="0" collapsedLevelsAreSubtotals="1" fieldPosition="0"/>
    </format>
    <format dxfId="1281">
      <pivotArea field="2" type="button" dataOnly="0" labelOnly="1" outline="0" axis="axisRow" fieldPosition="0"/>
    </format>
    <format dxfId="1280">
      <pivotArea dataOnly="0" labelOnly="1" outline="0" axis="axisValues" fieldPosition="0"/>
    </format>
    <format dxfId="1279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1278">
      <pivotArea dataOnly="0" labelOnly="1" grandRow="1" outline="0" fieldPosition="0"/>
    </format>
    <format dxfId="1277">
      <pivotArea outline="0" collapsedLevelsAreSubtotals="1" fieldPosition="0"/>
    </format>
    <format dxfId="1276">
      <pivotArea dataOnly="0" labelOnly="1" outline="0" axis="axisValues" fieldPosition="0"/>
    </format>
    <format dxfId="1275">
      <pivotArea outline="0" fieldPosition="0">
        <references count="1">
          <reference field="4294967294" count="1">
            <x v="0"/>
          </reference>
        </references>
      </pivotArea>
    </format>
    <format dxfId="1274">
      <pivotArea field="1" type="button" dataOnly="0" labelOnly="1" outline="0" axis="axisPage" fieldPosition="0"/>
    </format>
    <format dxfId="1273">
      <pivotArea field="2" type="button" dataOnly="0" labelOnly="1" outline="0" axis="axisRow" fieldPosition="0"/>
    </format>
    <format dxfId="1272">
      <pivotArea dataOnly="0" labelOnly="1" fieldPosition="0">
        <references count="1">
          <reference field="2" count="4">
            <x v="16"/>
            <x v="17"/>
            <x v="18"/>
            <x v="23"/>
          </reference>
        </references>
      </pivotArea>
    </format>
    <format dxfId="1271">
      <pivotArea dataOnly="0" labelOnly="1" grandRow="1" outline="0" fieldPosition="0"/>
    </format>
  </format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name="Vrtilna tabela30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761:C765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4"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5" numFmtId="2"/>
  </dataFields>
  <formats count="14">
    <format dxfId="1299">
      <pivotArea outline="0" collapsedLevelsAreSubtotals="1" fieldPosition="0"/>
    </format>
    <format dxfId="1298">
      <pivotArea dataOnly="0" labelOnly="1" outline="0" axis="axisValues" fieldPosition="0"/>
    </format>
    <format dxfId="1297">
      <pivotArea type="all" dataOnly="0" outline="0" fieldPosition="0"/>
    </format>
    <format dxfId="1296">
      <pivotArea outline="0" collapsedLevelsAreSubtotals="1" fieldPosition="0"/>
    </format>
    <format dxfId="1295">
      <pivotArea field="2" type="button" dataOnly="0" labelOnly="1" outline="0" axis="axisRow" fieldPosition="0"/>
    </format>
    <format dxfId="1294">
      <pivotArea dataOnly="0" labelOnly="1" outline="0" axis="axisValues" fieldPosition="0"/>
    </format>
    <format dxfId="1293">
      <pivotArea dataOnly="0" labelOnly="1" fieldPosition="0">
        <references count="1">
          <reference field="2" count="1">
            <x v="21"/>
          </reference>
        </references>
      </pivotArea>
    </format>
    <format dxfId="1292">
      <pivotArea dataOnly="0" labelOnly="1" grandRow="1" outline="0" fieldPosition="0"/>
    </format>
    <format dxfId="1291">
      <pivotArea outline="0" collapsedLevelsAreSubtotals="1" fieldPosition="0"/>
    </format>
    <format dxfId="1290">
      <pivotArea dataOnly="0" labelOnly="1" outline="0" axis="axisValues" fieldPosition="0"/>
    </format>
    <format dxfId="1289">
      <pivotArea field="1" type="button" dataOnly="0" labelOnly="1" outline="0" axis="axisPage" fieldPosition="0"/>
    </format>
    <format dxfId="1288">
      <pivotArea field="2" type="button" dataOnly="0" labelOnly="1" outline="0" axis="axisRow" fieldPosition="0"/>
    </format>
    <format dxfId="1287">
      <pivotArea dataOnly="0" labelOnly="1" fieldPosition="0">
        <references count="1">
          <reference field="2" count="2">
            <x v="21"/>
            <x v="23"/>
          </reference>
        </references>
      </pivotArea>
    </format>
    <format dxfId="1286">
      <pivotArea dataOnly="0" labelOnly="1" grandRow="1" outline="0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Vrtilna tabela28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977:C998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802">
      <pivotArea outline="0" collapsedLevelsAreSubtotals="1" fieldPosition="0"/>
    </format>
    <format dxfId="801">
      <pivotArea dataOnly="0" labelOnly="1" outline="0" axis="axisValues" fieldPosition="0"/>
    </format>
    <format dxfId="800">
      <pivotArea type="all" dataOnly="0" outline="0" fieldPosition="0"/>
    </format>
    <format dxfId="799">
      <pivotArea outline="0" collapsedLevelsAreSubtotals="1" fieldPosition="0"/>
    </format>
    <format dxfId="798">
      <pivotArea field="2" type="button" dataOnly="0" labelOnly="1" outline="0" axis="axisRow" fieldPosition="0"/>
    </format>
    <format dxfId="797">
      <pivotArea dataOnly="0" labelOnly="1" outline="0" axis="axisValues" fieldPosition="0"/>
    </format>
    <format dxfId="796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795">
      <pivotArea dataOnly="0" labelOnly="1" grandRow="1" outline="0" fieldPosition="0"/>
    </format>
    <format dxfId="794">
      <pivotArea outline="0" collapsedLevelsAreSubtotals="1" fieldPosition="0"/>
    </format>
    <format dxfId="793">
      <pivotArea dataOnly="0" labelOnly="1" outline="0" axis="axisValues" fieldPosition="0"/>
    </format>
    <format dxfId="792">
      <pivotArea field="1" type="button" dataOnly="0" labelOnly="1" outline="0" axis="axisPage" fieldPosition="0"/>
    </format>
    <format dxfId="791">
      <pivotArea field="2" type="button" dataOnly="0" labelOnly="1" outline="0" axis="axisRow" fieldPosition="0"/>
    </format>
    <format dxfId="790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3"/>
          </reference>
        </references>
      </pivotArea>
    </format>
    <format dxfId="789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name="Vrtilna tabela60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484:C492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8">
    <i>
      <x v="7"/>
    </i>
    <i>
      <x v="17"/>
    </i>
    <i>
      <x v="19"/>
    </i>
    <i>
      <x v="20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7" numFmtId="2"/>
  </dataFields>
  <formats count="14">
    <format dxfId="1313">
      <pivotArea outline="0" collapsedLevelsAreSubtotals="1" fieldPosition="0"/>
    </format>
    <format dxfId="1312">
      <pivotArea dataOnly="0" labelOnly="1" outline="0" axis="axisValues" fieldPosition="0"/>
    </format>
    <format dxfId="1311">
      <pivotArea type="all" dataOnly="0" outline="0" fieldPosition="0"/>
    </format>
    <format dxfId="1310">
      <pivotArea outline="0" collapsedLevelsAreSubtotals="1" fieldPosition="0"/>
    </format>
    <format dxfId="1309">
      <pivotArea field="2" type="button" dataOnly="0" labelOnly="1" outline="0" axis="axisRow" fieldPosition="0"/>
    </format>
    <format dxfId="1308">
      <pivotArea dataOnly="0" labelOnly="1" outline="0" axis="axisValues" fieldPosition="0"/>
    </format>
    <format dxfId="1307">
      <pivotArea dataOnly="0" labelOnly="1" fieldPosition="0">
        <references count="1">
          <reference field="2" count="5">
            <x v="7"/>
            <x v="17"/>
            <x v="19"/>
            <x v="20"/>
            <x v="21"/>
          </reference>
        </references>
      </pivotArea>
    </format>
    <format dxfId="1306">
      <pivotArea dataOnly="0" labelOnly="1" grandRow="1" outline="0" fieldPosition="0"/>
    </format>
    <format dxfId="1305">
      <pivotArea outline="0" collapsedLevelsAreSubtotals="1" fieldPosition="0"/>
    </format>
    <format dxfId="1304">
      <pivotArea dataOnly="0" labelOnly="1" outline="0" axis="axisValues" fieldPosition="0"/>
    </format>
    <format dxfId="1303">
      <pivotArea field="1" type="button" dataOnly="0" labelOnly="1" outline="0" axis="axisPage" fieldPosition="0"/>
    </format>
    <format dxfId="1302">
      <pivotArea field="2" type="button" dataOnly="0" labelOnly="1" outline="0" axis="axisRow" fieldPosition="0"/>
    </format>
    <format dxfId="1301">
      <pivotArea dataOnly="0" labelOnly="1" fieldPosition="0">
        <references count="1">
          <reference field="2" count="6">
            <x v="7"/>
            <x v="17"/>
            <x v="19"/>
            <x v="20"/>
            <x v="21"/>
            <x v="23"/>
          </reference>
        </references>
      </pivotArea>
    </format>
    <format dxfId="1300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name="Vrtilna tabela70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951:C955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4"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8" numFmtId="2"/>
  </dataFields>
  <formats count="14">
    <format dxfId="1327">
      <pivotArea outline="0" collapsedLevelsAreSubtotals="1" fieldPosition="0"/>
    </format>
    <format dxfId="1326">
      <pivotArea dataOnly="0" labelOnly="1" outline="0" axis="axisValues" fieldPosition="0"/>
    </format>
    <format dxfId="1325">
      <pivotArea type="all" dataOnly="0" outline="0" fieldPosition="0"/>
    </format>
    <format dxfId="1324">
      <pivotArea outline="0" collapsedLevelsAreSubtotals="1" fieldPosition="0"/>
    </format>
    <format dxfId="1323">
      <pivotArea field="2" type="button" dataOnly="0" labelOnly="1" outline="0" axis="axisRow" fieldPosition="0"/>
    </format>
    <format dxfId="1322">
      <pivotArea dataOnly="0" labelOnly="1" outline="0" axis="axisValues" fieldPosition="0"/>
    </format>
    <format dxfId="1321">
      <pivotArea dataOnly="0" labelOnly="1" fieldPosition="0">
        <references count="1">
          <reference field="2" count="1">
            <x v="21"/>
          </reference>
        </references>
      </pivotArea>
    </format>
    <format dxfId="1320">
      <pivotArea dataOnly="0" labelOnly="1" grandRow="1" outline="0" fieldPosition="0"/>
    </format>
    <format dxfId="1319">
      <pivotArea outline="0" collapsedLevelsAreSubtotals="1" fieldPosition="0"/>
    </format>
    <format dxfId="1318">
      <pivotArea dataOnly="0" labelOnly="1" outline="0" axis="axisValues" fieldPosition="0"/>
    </format>
    <format dxfId="1317">
      <pivotArea field="1" type="button" dataOnly="0" labelOnly="1" outline="0" axis="axisPage" fieldPosition="0"/>
    </format>
    <format dxfId="1316">
      <pivotArea field="2" type="button" dataOnly="0" labelOnly="1" outline="0" axis="axisRow" fieldPosition="0"/>
    </format>
    <format dxfId="1315">
      <pivotArea dataOnly="0" labelOnly="1" fieldPosition="0">
        <references count="1">
          <reference field="2" count="2">
            <x v="21"/>
            <x v="23"/>
          </reference>
        </references>
      </pivotArea>
    </format>
    <format dxfId="1314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name="Vrtilna tabela25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7" rowHeaderCaption="Leto">
  <location ref="B813:C825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2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5" numFmtId="2"/>
  </dataFields>
  <formats count="14">
    <format dxfId="1341">
      <pivotArea outline="0" collapsedLevelsAreSubtotals="1" fieldPosition="0"/>
    </format>
    <format dxfId="1340">
      <pivotArea dataOnly="0" labelOnly="1" outline="0" axis="axisValues" fieldPosition="0"/>
    </format>
    <format dxfId="1339">
      <pivotArea type="all" dataOnly="0" outline="0" fieldPosition="0"/>
    </format>
    <format dxfId="1338">
      <pivotArea outline="0" collapsedLevelsAreSubtotals="1" fieldPosition="0"/>
    </format>
    <format dxfId="1337">
      <pivotArea field="2" type="button" dataOnly="0" labelOnly="1" outline="0" axis="axisRow" fieldPosition="0"/>
    </format>
    <format dxfId="1336">
      <pivotArea dataOnly="0" labelOnly="1" outline="0" axis="axisValues" fieldPosition="0"/>
    </format>
    <format dxfId="1335">
      <pivotArea dataOnly="0" labelOnly="1" fieldPosition="0">
        <references count="1">
          <reference field="2" count="1">
            <x v="21"/>
          </reference>
        </references>
      </pivotArea>
    </format>
    <format dxfId="1334">
      <pivotArea dataOnly="0" labelOnly="1" grandRow="1" outline="0" fieldPosition="0"/>
    </format>
    <format dxfId="1333">
      <pivotArea outline="0" collapsedLevelsAreSubtotals="1" fieldPosition="0"/>
    </format>
    <format dxfId="1332">
      <pivotArea dataOnly="0" labelOnly="1" outline="0" axis="axisValues" fieldPosition="0"/>
    </format>
    <format dxfId="1331">
      <pivotArea field="1" type="button" dataOnly="0" labelOnly="1" outline="0" axis="axisPage" fieldPosition="0"/>
    </format>
    <format dxfId="1330">
      <pivotArea field="2" type="button" dataOnly="0" labelOnly="1" outline="0" axis="axisRow" fieldPosition="0"/>
    </format>
    <format dxfId="1329">
      <pivotArea dataOnly="0" labelOnly="1" fieldPosition="0">
        <references count="1">
          <reference field="2" count="11">
            <x v="9"/>
            <x v="10"/>
            <x v="11"/>
            <x v="12"/>
            <x v="13"/>
            <x v="14"/>
            <x v="15"/>
            <x v="16"/>
            <x v="17"/>
            <x v="18"/>
            <x v="23"/>
          </reference>
        </references>
      </pivotArea>
    </format>
    <format dxfId="1328">
      <pivotArea dataOnly="0" labelOnly="1" grandRow="1" outline="0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name="Vrtilna tabela3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734:C74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5"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1355">
      <pivotArea outline="0" collapsedLevelsAreSubtotals="1" fieldPosition="0"/>
    </format>
    <format dxfId="1354">
      <pivotArea dataOnly="0" labelOnly="1" outline="0" axis="axisValues" fieldPosition="0"/>
    </format>
    <format dxfId="1353">
      <pivotArea type="all" dataOnly="0" outline="0" fieldPosition="0"/>
    </format>
    <format dxfId="1352">
      <pivotArea outline="0" collapsedLevelsAreSubtotals="1" fieldPosition="0"/>
    </format>
    <format dxfId="1351">
      <pivotArea field="2" type="button" dataOnly="0" labelOnly="1" outline="0" axis="axisRow" fieldPosition="0"/>
    </format>
    <format dxfId="1350">
      <pivotArea dataOnly="0" labelOnly="1" outline="0" axis="axisValues" fieldPosition="0"/>
    </format>
    <format dxfId="1349">
      <pivotArea dataOnly="0" labelOnly="1" fieldPosition="0">
        <references count="1">
          <reference field="2" count="13"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</reference>
        </references>
      </pivotArea>
    </format>
    <format dxfId="1348">
      <pivotArea dataOnly="0" labelOnly="1" grandRow="1" outline="0" fieldPosition="0"/>
    </format>
    <format dxfId="1347">
      <pivotArea outline="0" collapsedLevelsAreSubtotals="1" fieldPosition="0"/>
    </format>
    <format dxfId="1346">
      <pivotArea dataOnly="0" labelOnly="1" outline="0" axis="axisValues" fieldPosition="0"/>
    </format>
    <format dxfId="1345">
      <pivotArea field="1" type="button" dataOnly="0" labelOnly="1" outline="0" axis="axisPage" fieldPosition="0"/>
    </format>
    <format dxfId="1344">
      <pivotArea field="2" type="button" dataOnly="0" labelOnly="1" outline="0" axis="axisRow" fieldPosition="0"/>
    </format>
    <format dxfId="1343">
      <pivotArea dataOnly="0" labelOnly="1" fieldPosition="0">
        <references count="1">
          <reference field="2" count="14"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  <x v="23"/>
          </reference>
        </references>
      </pivotArea>
    </format>
    <format dxfId="1342">
      <pivotArea dataOnly="0" labelOnly="1" grandRow="1" outline="0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name="Vrtilna tabela23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680:C702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62"/>
        <item h="1" x="66"/>
        <item h="1" x="68"/>
        <item h="1" x="78"/>
        <item h="1" x="64"/>
        <item h="1" x="82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x="5"/>
        <item h="1" x="6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8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x="15"/>
        <item h="1" x="88"/>
        <item h="1" x="46"/>
        <item h="1" x="34"/>
        <item h="1" x="67"/>
        <item h="1" x="132"/>
        <item h="1" x="31"/>
        <item h="1" x="40"/>
        <item h="1" x="106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56"/>
        <item h="1" m="1" x="158"/>
        <item h="1" m="1" x="16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5">
    <format dxfId="1370">
      <pivotArea collapsedLevelsAreSubtotals="1" fieldPosition="0">
        <references count="1">
          <reference field="2" count="1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369">
      <pivotArea outline="0" collapsedLevelsAreSubtotals="1" fieldPosition="0"/>
    </format>
    <format dxfId="1368">
      <pivotArea dataOnly="0" labelOnly="1" outline="0" axis="axisValues" fieldPosition="0"/>
    </format>
    <format dxfId="1367">
      <pivotArea type="all" dataOnly="0" outline="0" fieldPosition="0"/>
    </format>
    <format dxfId="1366">
      <pivotArea outline="0" collapsedLevelsAreSubtotals="1" fieldPosition="0"/>
    </format>
    <format dxfId="1365">
      <pivotArea field="2" type="button" dataOnly="0" labelOnly="1" outline="0" axis="axisRow" fieldPosition="0"/>
    </format>
    <format dxfId="1364">
      <pivotArea dataOnly="0" labelOnly="1" outline="0" axis="axisValues" fieldPosition="0"/>
    </format>
    <format dxfId="1363">
      <pivotArea dataOnly="0" labelOnly="1" fieldPosition="0">
        <references count="1">
          <reference field="2" count="4">
            <x v="16"/>
            <x v="17"/>
            <x v="18"/>
            <x v="22"/>
          </reference>
        </references>
      </pivotArea>
    </format>
    <format dxfId="1362">
      <pivotArea dataOnly="0" labelOnly="1" grandRow="1" outline="0" fieldPosition="0"/>
    </format>
    <format dxfId="1361">
      <pivotArea outline="0" collapsedLevelsAreSubtotals="1" fieldPosition="0"/>
    </format>
    <format dxfId="1360">
      <pivotArea dataOnly="0" labelOnly="1" outline="0" axis="axisValues" fieldPosition="0"/>
    </format>
    <format dxfId="1359">
      <pivotArea field="1" type="button" dataOnly="0" labelOnly="1" outline="0" axis="axisPage" fieldPosition="0"/>
    </format>
    <format dxfId="1358">
      <pivotArea field="2" type="button" dataOnly="0" labelOnly="1" outline="0" axis="axisRow" fieldPosition="0"/>
    </format>
    <format dxfId="1357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3"/>
          </reference>
        </references>
      </pivotArea>
    </format>
    <format dxfId="1356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name="Vrtilna tabela37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3" rowHeaderCaption="Leto">
  <location ref="B1168:C119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384">
      <pivotArea outline="0" collapsedLevelsAreSubtotals="1" fieldPosition="0"/>
    </format>
    <format dxfId="1383">
      <pivotArea dataOnly="0" labelOnly="1" outline="0" axis="axisValues" fieldPosition="0"/>
    </format>
    <format dxfId="1382">
      <pivotArea type="all" dataOnly="0" outline="0" fieldPosition="0"/>
    </format>
    <format dxfId="1381">
      <pivotArea outline="0" collapsedLevelsAreSubtotals="1" fieldPosition="0"/>
    </format>
    <format dxfId="1380">
      <pivotArea field="2" type="button" dataOnly="0" labelOnly="1" outline="0" axis="axisRow" fieldPosition="0"/>
    </format>
    <format dxfId="1379">
      <pivotArea dataOnly="0" labelOnly="1" outline="0" axis="axisValues" fieldPosition="0"/>
    </format>
    <format dxfId="1378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377">
      <pivotArea dataOnly="0" labelOnly="1" grandRow="1" outline="0" fieldPosition="0"/>
    </format>
    <format dxfId="1376">
      <pivotArea outline="0" collapsedLevelsAreSubtotals="1" fieldPosition="0"/>
    </format>
    <format dxfId="1375">
      <pivotArea dataOnly="0" labelOnly="1" outline="0" axis="axisValues" fieldPosition="0"/>
    </format>
    <format dxfId="1374">
      <pivotArea field="1" type="button" dataOnly="0" labelOnly="1" outline="0" axis="axisPage" fieldPosition="0"/>
    </format>
    <format dxfId="1373">
      <pivotArea field="2" type="button" dataOnly="0" labelOnly="1" outline="0" axis="axisRow" fieldPosition="0"/>
    </format>
    <format dxfId="1372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3"/>
          </reference>
        </references>
      </pivotArea>
    </format>
    <format dxfId="1371">
      <pivotArea dataOnly="0" labelOnly="1" grandRow="1" outline="0" fieldPosition="0"/>
    </format>
  </formats>
  <chartFormats count="1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name="Vrtilna tabela43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2" rowHeaderCaption="Leto">
  <location ref="B1278:C1291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3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398">
      <pivotArea outline="0" collapsedLevelsAreSubtotals="1" fieldPosition="0"/>
    </format>
    <format dxfId="1397">
      <pivotArea dataOnly="0" labelOnly="1" outline="0" axis="axisValues" fieldPosition="0"/>
    </format>
    <format dxfId="1396">
      <pivotArea type="all" dataOnly="0" outline="0" fieldPosition="0"/>
    </format>
    <format dxfId="1395">
      <pivotArea outline="0" collapsedLevelsAreSubtotals="1" fieldPosition="0"/>
    </format>
    <format dxfId="1394">
      <pivotArea field="2" type="button" dataOnly="0" labelOnly="1" outline="0" axis="axisRow" fieldPosition="0"/>
    </format>
    <format dxfId="1393">
      <pivotArea dataOnly="0" labelOnly="1" outline="0" axis="axisValues" fieldPosition="0"/>
    </format>
    <format dxfId="1392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391">
      <pivotArea dataOnly="0" labelOnly="1" grandRow="1" outline="0" fieldPosition="0"/>
    </format>
    <format dxfId="1390">
      <pivotArea outline="0" collapsedLevelsAreSubtotals="1" fieldPosition="0"/>
    </format>
    <format dxfId="1389">
      <pivotArea dataOnly="0" labelOnly="1" outline="0" axis="axisValues" fieldPosition="0"/>
    </format>
    <format dxfId="1388">
      <pivotArea field="1" type="button" dataOnly="0" labelOnly="1" outline="0" axis="axisPage" fieldPosition="0"/>
    </format>
    <format dxfId="1387">
      <pivotArea field="2" type="button" dataOnly="0" labelOnly="1" outline="0" axis="axisRow" fieldPosition="0"/>
    </format>
    <format dxfId="1386">
      <pivotArea dataOnly="0" labelOnly="1" fieldPosition="0">
        <references count="1">
          <reference field="2" count="1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3"/>
          </reference>
        </references>
      </pivotArea>
    </format>
    <format dxfId="1385">
      <pivotArea dataOnly="0" labelOnly="1" grandRow="1" outline="0" fieldPosition="0"/>
    </format>
  </formats>
  <chartFormats count="1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name="Vrtilna tabela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1" rowHeaderCaption="Leto">
  <location ref="B177:C18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m="1" x="202"/>
        <item h="1" m="1" x="208"/>
        <item h="1" m="1" x="191"/>
        <item h="1" m="1" x="159"/>
        <item h="1" m="1" x="186"/>
        <item h="1" m="1" x="238"/>
        <item h="1" m="1" x="244"/>
        <item h="1" m="1" x="160"/>
        <item h="1" m="1" x="168"/>
        <item h="1" m="1" x="164"/>
        <item h="1" m="1" x="176"/>
        <item h="1" m="1" x="212"/>
        <item h="1" m="1" x="205"/>
        <item h="1" m="1" x="243"/>
        <item h="1" m="1" x="185"/>
        <item h="1" m="1" x="207"/>
        <item h="1" m="1" x="224"/>
        <item h="1" m="1" x="234"/>
        <item h="1" m="1" x="174"/>
        <item h="1" m="1" x="215"/>
        <item h="1" m="1" x="173"/>
        <item h="1" m="1" x="228"/>
        <item h="1" m="1" x="194"/>
        <item h="1" m="1" x="172"/>
        <item h="1" m="1" x="226"/>
        <item h="1" m="1" x="167"/>
        <item h="1" m="1" x="177"/>
        <item h="1" m="1" x="179"/>
        <item h="1" m="1" x="187"/>
        <item h="1" m="1" x="240"/>
        <item h="1" m="1" x="216"/>
        <item h="1" m="1" x="221"/>
        <item h="1" m="1" x="242"/>
        <item h="1" m="1" x="180"/>
        <item h="1" m="1" x="175"/>
        <item h="1" m="1" x="236"/>
        <item h="1" m="1" x="210"/>
        <item h="1" m="1" x="217"/>
        <item h="1" m="1" x="198"/>
        <item h="1" m="1" x="227"/>
        <item h="1" m="1" x="223"/>
        <item h="1" m="1" x="184"/>
        <item h="1" m="1" x="235"/>
        <item h="1" m="1" x="171"/>
        <item h="1" m="1" x="231"/>
        <item h="1" m="1" x="245"/>
        <item h="1" m="1" x="222"/>
        <item h="1" m="1" x="183"/>
        <item h="1" m="1" x="178"/>
        <item h="1" m="1" x="211"/>
        <item h="1" m="1" x="190"/>
        <item h="1" m="1" x="166"/>
        <item h="1" m="1" x="169"/>
        <item h="1" m="1" x="229"/>
        <item h="1" m="1" x="188"/>
        <item h="1" m="1" x="165"/>
        <item h="1" m="1" x="219"/>
        <item h="1" m="1" x="199"/>
        <item h="1" m="1" x="195"/>
        <item h="1" m="1" x="158"/>
        <item h="1" m="1" x="218"/>
        <item h="1" m="1" x="206"/>
        <item h="1" m="1" x="225"/>
        <item h="1" m="1" x="192"/>
        <item h="1" m="1" x="182"/>
        <item h="1" m="1" x="204"/>
        <item h="1" m="1" x="157"/>
        <item h="1" m="1" x="200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1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9" numFmtId="2"/>
  </dataFields>
  <formats count="16">
    <format dxfId="1414">
      <pivotArea outline="0" collapsedLevelsAreSubtotals="1" fieldPosition="0"/>
    </format>
    <format dxfId="1413">
      <pivotArea dataOnly="0" labelOnly="1" outline="0" axis="axisValues" fieldPosition="0"/>
    </format>
    <format dxfId="1412">
      <pivotArea type="all" dataOnly="0" outline="0" fieldPosition="0"/>
    </format>
    <format dxfId="1411">
      <pivotArea outline="0" collapsedLevelsAreSubtotals="1" fieldPosition="0"/>
    </format>
    <format dxfId="1410">
      <pivotArea field="2" type="button" dataOnly="0" labelOnly="1" outline="0" axis="axisRow" fieldPosition="0"/>
    </format>
    <format dxfId="1409">
      <pivotArea dataOnly="0" labelOnly="1" outline="0" axis="axisValues" fieldPosition="0"/>
    </format>
    <format dxfId="1408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1407">
      <pivotArea dataOnly="0" labelOnly="1" grandRow="1" outline="0" fieldPosition="0"/>
    </format>
    <format dxfId="1406">
      <pivotArea outline="0" collapsedLevelsAreSubtotals="1" fieldPosition="0"/>
    </format>
    <format dxfId="1405">
      <pivotArea dataOnly="0" labelOnly="1" outline="0" axis="axisValues" fieldPosition="0"/>
    </format>
    <format dxfId="1404">
      <pivotArea field="1" type="button" dataOnly="0" labelOnly="1" outline="0" axis="axisPage" fieldPosition="0"/>
    </format>
    <format dxfId="1403">
      <pivotArea field="2" type="button" dataOnly="0" labelOnly="1" outline="0" axis="axisRow" fieldPosition="0"/>
    </format>
    <format dxfId="1402">
      <pivotArea dataOnly="0" labelOnly="1" fieldPosition="0">
        <references count="1">
          <reference field="2" count="10">
            <x v="9"/>
            <x v="10"/>
            <x v="11"/>
            <x v="12"/>
            <x v="13"/>
            <x v="14"/>
            <x v="15"/>
            <x v="16"/>
            <x v="18"/>
            <x v="23"/>
          </reference>
        </references>
      </pivotArea>
    </format>
    <format dxfId="1401">
      <pivotArea dataOnly="0" labelOnly="1" grandRow="1" outline="0" fieldPosition="0"/>
    </format>
    <format dxfId="1400">
      <pivotArea outline="0" fieldPosition="0">
        <references count="1">
          <reference field="4294967294" count="1">
            <x v="0"/>
          </reference>
        </references>
      </pivotArea>
    </format>
    <format dxfId="1399">
      <pivotArea collapsedLevelsAreSubtotals="1" fieldPosition="0">
        <references count="1">
          <reference field="2" count="1">
            <x v="11"/>
          </reference>
        </references>
      </pivotArea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name="Vrtilna tabela1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399:C41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7"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1428">
      <pivotArea outline="0" collapsedLevelsAreSubtotals="1" fieldPosition="0"/>
    </format>
    <format dxfId="1427">
      <pivotArea dataOnly="0" labelOnly="1" outline="0" axis="axisValues" fieldPosition="0"/>
    </format>
    <format dxfId="1426">
      <pivotArea type="all" dataOnly="0" outline="0" fieldPosition="0"/>
    </format>
    <format dxfId="1425">
      <pivotArea outline="0" collapsedLevelsAreSubtotals="1" fieldPosition="0"/>
    </format>
    <format dxfId="1424">
      <pivotArea field="2" type="button" dataOnly="0" labelOnly="1" outline="0" axis="axisRow" fieldPosition="0"/>
    </format>
    <format dxfId="1423">
      <pivotArea dataOnly="0" labelOnly="1" outline="0" axis="axisValues" fieldPosition="0"/>
    </format>
    <format dxfId="1422">
      <pivotArea dataOnly="0" labelOnly="1" fieldPosition="0">
        <references count="1">
          <reference field="2" count="15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</reference>
        </references>
      </pivotArea>
    </format>
    <format dxfId="1421">
      <pivotArea dataOnly="0" labelOnly="1" grandRow="1" outline="0" fieldPosition="0"/>
    </format>
    <format dxfId="1420">
      <pivotArea outline="0" collapsedLevelsAreSubtotals="1" fieldPosition="0"/>
    </format>
    <format dxfId="1419">
      <pivotArea dataOnly="0" labelOnly="1" outline="0" axis="axisValues" fieldPosition="0"/>
    </format>
    <format dxfId="1418">
      <pivotArea field="1" type="button" dataOnly="0" labelOnly="1" outline="0" axis="axisPage" fieldPosition="0"/>
    </format>
    <format dxfId="1417">
      <pivotArea field="2" type="button" dataOnly="0" labelOnly="1" outline="0" axis="axisRow" fieldPosition="0"/>
    </format>
    <format dxfId="1416">
      <pivotArea dataOnly="0" labelOnly="1" fieldPosition="0">
        <references count="1">
          <reference field="2" count="16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2"/>
            <x v="23"/>
          </reference>
        </references>
      </pivotArea>
    </format>
    <format dxfId="1415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9.xml><?xml version="1.0" encoding="utf-8"?>
<pivotTableDefinition xmlns="http://schemas.openxmlformats.org/spreadsheetml/2006/main" name="Vrtilna tabela45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4" rowHeaderCaption="Leto">
  <location ref="B1305:C1312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7">
    <i>
      <x v="16"/>
    </i>
    <i>
      <x v="17"/>
    </i>
    <i>
      <x v="18"/>
    </i>
    <i>
      <x v="20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1442">
      <pivotArea outline="0" collapsedLevelsAreSubtotals="1" fieldPosition="0"/>
    </format>
    <format dxfId="1441">
      <pivotArea dataOnly="0" labelOnly="1" outline="0" axis="axisValues" fieldPosition="0"/>
    </format>
    <format dxfId="1440">
      <pivotArea type="all" dataOnly="0" outline="0" fieldPosition="0"/>
    </format>
    <format dxfId="1439">
      <pivotArea outline="0" collapsedLevelsAreSubtotals="1" fieldPosition="0"/>
    </format>
    <format dxfId="1438">
      <pivotArea field="2" type="button" dataOnly="0" labelOnly="1" outline="0" axis="axisRow" fieldPosition="0"/>
    </format>
    <format dxfId="1437">
      <pivotArea dataOnly="0" labelOnly="1" outline="0" axis="axisValues" fieldPosition="0"/>
    </format>
    <format dxfId="1436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1435">
      <pivotArea dataOnly="0" labelOnly="1" grandRow="1" outline="0" fieldPosition="0"/>
    </format>
    <format dxfId="1434">
      <pivotArea outline="0" collapsedLevelsAreSubtotals="1" fieldPosition="0"/>
    </format>
    <format dxfId="1433">
      <pivotArea dataOnly="0" labelOnly="1" outline="0" axis="axisValues" fieldPosition="0"/>
    </format>
    <format dxfId="1432">
      <pivotArea field="1" type="button" dataOnly="0" labelOnly="1" outline="0" axis="axisPage" fieldPosition="0"/>
    </format>
    <format dxfId="1431">
      <pivotArea field="2" type="button" dataOnly="0" labelOnly="1" outline="0" axis="axisRow" fieldPosition="0"/>
    </format>
    <format dxfId="1430">
      <pivotArea dataOnly="0" labelOnly="1" fieldPosition="0">
        <references count="1">
          <reference field="2" count="6">
            <x v="16"/>
            <x v="17"/>
            <x v="18"/>
            <x v="20"/>
            <x v="21"/>
            <x v="23"/>
          </reference>
        </references>
      </pivotArea>
    </format>
    <format dxfId="1429">
      <pivotArea dataOnly="0" labelOnly="1" grandRow="1" outline="0" fieldPosition="0"/>
    </format>
  </format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Vrtilna tabela16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4" rowHeaderCaption="Leto">
  <location ref="B566:C588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816">
      <pivotArea outline="0" collapsedLevelsAreSubtotals="1" fieldPosition="0"/>
    </format>
    <format dxfId="815">
      <pivotArea dataOnly="0" labelOnly="1" outline="0" axis="axisValues" fieldPosition="0"/>
    </format>
    <format dxfId="814">
      <pivotArea type="all" dataOnly="0" outline="0" fieldPosition="0"/>
    </format>
    <format dxfId="813">
      <pivotArea outline="0" collapsedLevelsAreSubtotals="1" fieldPosition="0"/>
    </format>
    <format dxfId="812">
      <pivotArea field="2" type="button" dataOnly="0" labelOnly="1" outline="0" axis="axisRow" fieldPosition="0"/>
    </format>
    <format dxfId="811">
      <pivotArea dataOnly="0" labelOnly="1" outline="0" axis="axisValues" fieldPosition="0"/>
    </format>
    <format dxfId="810">
      <pivotArea dataOnly="0" labelOnly="1" fieldPosition="0">
        <references count="1">
          <reference field="2" count="13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809">
      <pivotArea dataOnly="0" labelOnly="1" grandRow="1" outline="0" fieldPosition="0"/>
    </format>
    <format dxfId="808">
      <pivotArea outline="0" collapsedLevelsAreSubtotals="1" fieldPosition="0"/>
    </format>
    <format dxfId="807">
      <pivotArea dataOnly="0" labelOnly="1" outline="0" axis="axisValues" fieldPosition="0"/>
    </format>
    <format dxfId="806">
      <pivotArea field="1" type="button" dataOnly="0" labelOnly="1" outline="0" axis="axisPage" fieldPosition="0"/>
    </format>
    <format dxfId="805">
      <pivotArea field="2" type="button" dataOnly="0" labelOnly="1" outline="0" axis="axisRow" fieldPosition="0"/>
    </format>
    <format dxfId="804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3"/>
          </reference>
        </references>
      </pivotArea>
    </format>
    <format dxfId="803">
      <pivotArea dataOnly="0" labelOnly="1" grandRow="1" outline="0" fieldPosition="0"/>
    </format>
  </format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0.xml><?xml version="1.0" encoding="utf-8"?>
<pivotTableDefinition xmlns="http://schemas.openxmlformats.org/spreadsheetml/2006/main" name="Vrtilna tabela69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924:C93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6">
    <i>
      <x v="17"/>
    </i>
    <i>
      <x v="18"/>
    </i>
    <i>
      <x v="19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1456">
      <pivotArea outline="0" collapsedLevelsAreSubtotals="1" fieldPosition="0"/>
    </format>
    <format dxfId="1455">
      <pivotArea dataOnly="0" labelOnly="1" outline="0" axis="axisValues" fieldPosition="0"/>
    </format>
    <format dxfId="1454">
      <pivotArea type="all" dataOnly="0" outline="0" fieldPosition="0"/>
    </format>
    <format dxfId="1453">
      <pivotArea outline="0" collapsedLevelsAreSubtotals="1" fieldPosition="0"/>
    </format>
    <format dxfId="1452">
      <pivotArea field="2" type="button" dataOnly="0" labelOnly="1" outline="0" axis="axisRow" fieldPosition="0"/>
    </format>
    <format dxfId="1451">
      <pivotArea dataOnly="0" labelOnly="1" outline="0" axis="axisValues" fieldPosition="0"/>
    </format>
    <format dxfId="1450">
      <pivotArea dataOnly="0" labelOnly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449">
      <pivotArea dataOnly="0" labelOnly="1" grandRow="1" outline="0" fieldPosition="0"/>
    </format>
    <format dxfId="1448">
      <pivotArea outline="0" collapsedLevelsAreSubtotals="1" fieldPosition="0"/>
    </format>
    <format dxfId="1447">
      <pivotArea dataOnly="0" labelOnly="1" outline="0" axis="axisValues" fieldPosition="0"/>
    </format>
    <format dxfId="1446">
      <pivotArea field="1" type="button" dataOnly="0" labelOnly="1" outline="0" axis="axisPage" fieldPosition="0"/>
    </format>
    <format dxfId="1445">
      <pivotArea field="2" type="button" dataOnly="0" labelOnly="1" outline="0" axis="axisRow" fieldPosition="0"/>
    </format>
    <format dxfId="1444">
      <pivotArea dataOnly="0" labelOnly="1" fieldPosition="0">
        <references count="1">
          <reference field="2" count="5">
            <x v="17"/>
            <x v="18"/>
            <x v="19"/>
            <x v="20"/>
            <x v="23"/>
          </reference>
        </references>
      </pivotArea>
    </format>
    <format dxfId="1443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1.xml><?xml version="1.0" encoding="utf-8"?>
<pivotTableDefinition xmlns="http://schemas.openxmlformats.org/spreadsheetml/2006/main" name="Vrtilna tabela4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180:C196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50"/>
        <item h="1" x="62"/>
        <item h="1" x="66"/>
        <item h="1" x="68"/>
        <item h="1" x="151"/>
        <item h="1" x="78"/>
        <item h="1" x="64"/>
        <item h="1" x="82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07"/>
        <item h="1" x="109"/>
        <item h="1" m="1" x="156"/>
        <item h="1" m="1" x="158"/>
        <item h="1" m="1" x="16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6"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616">
      <pivotArea outline="0" collapsedLevelsAreSubtotals="1" fieldPosition="0"/>
    </format>
    <format dxfId="615">
      <pivotArea dataOnly="0" labelOnly="1" outline="0" axis="axisValues" fieldPosition="0"/>
    </format>
    <format dxfId="614">
      <pivotArea type="all" dataOnly="0" outline="0" fieldPosition="0"/>
    </format>
    <format dxfId="613">
      <pivotArea outline="0" collapsedLevelsAreSubtotals="1" fieldPosition="0"/>
    </format>
    <format dxfId="612">
      <pivotArea field="2" type="button" dataOnly="0" labelOnly="1" outline="0" axis="axisRow" fieldPosition="0"/>
    </format>
    <format dxfId="611">
      <pivotArea dataOnly="0" labelOnly="1" outline="0" axis="axisValues" fieldPosition="0"/>
    </format>
    <format dxfId="610">
      <pivotArea dataOnly="0" labelOnly="1" fieldPosition="0">
        <references count="1">
          <reference field="2" count="14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1"/>
          </reference>
        </references>
      </pivotArea>
    </format>
    <format dxfId="609">
      <pivotArea dataOnly="0" labelOnly="1" grandRow="1" outline="0" fieldPosition="0"/>
    </format>
    <format dxfId="608">
      <pivotArea outline="0" collapsedLevelsAreSubtotals="1" fieldPosition="0"/>
    </format>
    <format dxfId="607">
      <pivotArea dataOnly="0" labelOnly="1" outline="0" axis="axisValues" fieldPosition="0"/>
    </format>
  </formats>
  <chartFormats count="1"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2.xml><?xml version="1.0" encoding="utf-8"?>
<pivotTableDefinition xmlns="http://schemas.openxmlformats.org/spreadsheetml/2006/main" name="Vrtilna tabela4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293:C29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m="1" x="158"/>
        <item m="1" x="228"/>
        <item m="1" x="221"/>
        <item m="1" x="198"/>
        <item m="1" x="227"/>
        <item m="1" x="202"/>
        <item m="1" x="223"/>
        <item m="1" x="184"/>
        <item m="1" x="194"/>
        <item m="1" x="208"/>
        <item m="1" x="191"/>
        <item m="1" x="235"/>
        <item m="1" x="159"/>
        <item m="1" x="242"/>
        <item m="1" x="186"/>
        <item m="1" x="218"/>
        <item m="1" x="238"/>
        <item m="1" x="172"/>
        <item m="1" x="244"/>
        <item m="1" x="160"/>
        <item m="1" x="168"/>
        <item m="1" x="164"/>
        <item m="1" x="171"/>
        <item m="1" x="180"/>
        <item m="1" x="231"/>
        <item m="1" x="176"/>
        <item m="1" x="245"/>
        <item m="1" x="226"/>
        <item m="1" x="167"/>
        <item m="1" x="177"/>
        <item m="1" x="206"/>
        <item m="1" x="179"/>
        <item m="1" x="187"/>
        <item m="1" x="212"/>
        <item m="1" x="205"/>
        <item m="1" x="243"/>
        <item m="1" x="157"/>
        <item m="1" x="185"/>
        <item m="1" x="225"/>
        <item m="1" x="207"/>
        <item m="1" x="175"/>
        <item m="1" x="236"/>
        <item m="1" x="224"/>
        <item m="1" x="222"/>
        <item m="1" x="234"/>
        <item m="1" x="174"/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150"/>
        <item h="1" x="62"/>
        <item h="1" x="66"/>
        <item h="1" x="68"/>
        <item h="1" x="151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49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m="1" x="183"/>
        <item m="1" x="178"/>
        <item m="1" x="192"/>
        <item m="1" x="211"/>
        <item m="1" x="210"/>
        <item m="1" x="190"/>
        <item m="1" x="166"/>
        <item m="1" x="169"/>
        <item m="1" x="229"/>
        <item m="1" x="240"/>
        <item m="1" x="188"/>
        <item m="1" x="165"/>
        <item m="1" x="216"/>
        <item m="1" x="217"/>
        <item m="1" x="215"/>
        <item m="1" x="219"/>
        <item m="1" x="199"/>
        <item m="1" x="200"/>
        <item m="1" x="182"/>
        <item m="1" x="195"/>
        <item m="1" x="173"/>
        <item m="1" x="204"/>
        <item h="1" x="0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6">
    <i>
      <x v="17"/>
    </i>
    <i>
      <x v="18"/>
    </i>
    <i>
      <x v="19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9" numFmtId="2"/>
  </dataFields>
  <formats count="9">
    <format dxfId="625">
      <pivotArea outline="0" collapsedLevelsAreSubtotals="1" fieldPosition="0"/>
    </format>
    <format dxfId="624">
      <pivotArea type="all" dataOnly="0" outline="0" fieldPosition="0"/>
    </format>
    <format dxfId="623">
      <pivotArea outline="0" collapsedLevelsAreSubtotals="1" fieldPosition="0"/>
    </format>
    <format dxfId="622">
      <pivotArea field="2" type="button" dataOnly="0" labelOnly="1" outline="0" axis="axisRow" fieldPosition="0"/>
    </format>
    <format dxfId="621">
      <pivotArea dataOnly="0" labelOnly="1" outline="0" axis="axisValues" fieldPosition="0"/>
    </format>
    <format dxfId="620">
      <pivotArea dataOnly="0" labelOnly="1" fieldPosition="0">
        <references count="1">
          <reference field="2" count="1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</reference>
        </references>
      </pivotArea>
    </format>
    <format dxfId="619">
      <pivotArea dataOnly="0" labelOnly="1" grandRow="1" outline="0" fieldPosition="0"/>
    </format>
    <format dxfId="618">
      <pivotArea outline="0" collapsedLevelsAreSubtotals="1" fieldPosition="0"/>
    </format>
    <format dxfId="617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3.xml><?xml version="1.0" encoding="utf-8"?>
<pivotTableDefinition xmlns="http://schemas.openxmlformats.org/spreadsheetml/2006/main" name="Vrtilna tabela4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69:C84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5"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>
      <x v="16"/>
    </i>
    <i>
      <x v="17"/>
    </i>
    <i>
      <x v="18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0">
    <format dxfId="635">
      <pivotArea outline="0" collapsedLevelsAreSubtotals="1" fieldPosition="0"/>
    </format>
    <format dxfId="634">
      <pivotArea dataOnly="0" labelOnly="1" outline="0" axis="axisValues" fieldPosition="0"/>
    </format>
    <format dxfId="633">
      <pivotArea type="all" dataOnly="0" outline="0" fieldPosition="0"/>
    </format>
    <format dxfId="632">
      <pivotArea outline="0" collapsedLevelsAreSubtotals="1" fieldPosition="0"/>
    </format>
    <format dxfId="631">
      <pivotArea field="2" type="button" dataOnly="0" labelOnly="1" outline="0" axis="axisRow" fieldPosition="0"/>
    </format>
    <format dxfId="630">
      <pivotArea dataOnly="0" labelOnly="1" outline="0" axis="axisValues" fieldPosition="0"/>
    </format>
    <format dxfId="629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628">
      <pivotArea dataOnly="0" labelOnly="1" grandRow="1" outline="0" fieldPosition="0"/>
    </format>
    <format dxfId="627">
      <pivotArea outline="0" collapsedLevelsAreSubtotals="1" fieldPosition="0"/>
    </format>
    <format dxfId="626">
      <pivotArea dataOnly="0" labelOnly="1" outline="0" axis="axisValues" fieldPosition="0"/>
    </format>
  </formats>
  <chartFormats count="2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4.xml><?xml version="1.0" encoding="utf-8"?>
<pivotTableDefinition xmlns="http://schemas.openxmlformats.org/spreadsheetml/2006/main" name="Vrtilna tabela8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236:C26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50"/>
        <item h="1" x="62"/>
        <item h="1" x="66"/>
        <item h="1" x="68"/>
        <item h="1" x="151"/>
        <item h="1" x="78"/>
        <item h="1" x="64"/>
        <item h="1" x="82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07"/>
        <item h="1" x="109"/>
        <item h="1" m="1" x="156"/>
        <item h="1" m="1" x="158"/>
        <item h="1" m="1" x="16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8">
    <format dxfId="643">
      <pivotArea type="all" dataOnly="0" outline="0" fieldPosition="0"/>
    </format>
    <format dxfId="642">
      <pivotArea outline="0" collapsedLevelsAreSubtotals="1" fieldPosition="0"/>
    </format>
    <format dxfId="641">
      <pivotArea field="2" type="button" dataOnly="0" labelOnly="1" outline="0" axis="axisRow" fieldPosition="0"/>
    </format>
    <format dxfId="640">
      <pivotArea dataOnly="0" labelOnly="1" outline="0" axis="axisValues" fieldPosition="0"/>
    </format>
    <format dxfId="639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</reference>
        </references>
      </pivotArea>
    </format>
    <format dxfId="638">
      <pivotArea dataOnly="0" labelOnly="1" grandRow="1" outline="0" fieldPosition="0"/>
    </format>
    <format dxfId="637">
      <pivotArea outline="0" collapsedLevelsAreSubtotals="1" fieldPosition="0"/>
    </format>
    <format dxfId="636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5.xml><?xml version="1.0" encoding="utf-8"?>
<pivotTableDefinition xmlns="http://schemas.openxmlformats.org/spreadsheetml/2006/main" name="Vrtilna tabela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266:C280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m="1" x="158"/>
        <item m="1" x="228"/>
        <item m="1" x="221"/>
        <item m="1" x="198"/>
        <item m="1" x="227"/>
        <item m="1" x="202"/>
        <item m="1" x="223"/>
        <item m="1" x="184"/>
        <item m="1" x="194"/>
        <item m="1" x="208"/>
        <item m="1" x="191"/>
        <item m="1" x="235"/>
        <item m="1" x="159"/>
        <item m="1" x="242"/>
        <item m="1" x="186"/>
        <item m="1" x="218"/>
        <item m="1" x="238"/>
        <item m="1" x="172"/>
        <item m="1" x="244"/>
        <item m="1" x="160"/>
        <item m="1" x="168"/>
        <item m="1" x="164"/>
        <item m="1" x="171"/>
        <item m="1" x="180"/>
        <item m="1" x="231"/>
        <item m="1" x="176"/>
        <item m="1" x="245"/>
        <item m="1" x="226"/>
        <item m="1" x="167"/>
        <item m="1" x="177"/>
        <item m="1" x="206"/>
        <item m="1" x="179"/>
        <item m="1" x="187"/>
        <item m="1" x="212"/>
        <item m="1" x="205"/>
        <item m="1" x="243"/>
        <item m="1" x="157"/>
        <item m="1" x="185"/>
        <item m="1" x="225"/>
        <item m="1" x="207"/>
        <item m="1" x="175"/>
        <item m="1" x="236"/>
        <item m="1" x="224"/>
        <item m="1" x="222"/>
        <item m="1" x="234"/>
        <item m="1" x="174"/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150"/>
        <item h="1" x="62"/>
        <item h="1" x="66"/>
        <item h="1" x="68"/>
        <item h="1" x="151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x="86"/>
        <item h="1" x="118"/>
        <item h="1" x="5"/>
        <item h="1" x="6"/>
        <item h="1" m="1" x="232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49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m="1" x="183"/>
        <item m="1" x="178"/>
        <item m="1" x="192"/>
        <item m="1" x="211"/>
        <item m="1" x="210"/>
        <item m="1" x="190"/>
        <item m="1" x="166"/>
        <item m="1" x="169"/>
        <item m="1" x="229"/>
        <item m="1" x="240"/>
        <item m="1" x="188"/>
        <item m="1" x="165"/>
        <item m="1" x="216"/>
        <item m="1" x="217"/>
        <item m="1" x="215"/>
        <item m="1" x="219"/>
        <item m="1" x="199"/>
        <item m="1" x="200"/>
        <item m="1" x="182"/>
        <item m="1" x="195"/>
        <item m="1" x="173"/>
        <item m="1" x="204"/>
        <item h="1" x="0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9" numFmtId="2"/>
  </dataFields>
  <formats count="9">
    <format dxfId="652">
      <pivotArea outline="0" collapsedLevelsAreSubtotals="1" fieldPosition="0"/>
    </format>
    <format dxfId="651">
      <pivotArea type="all" dataOnly="0" outline="0" fieldPosition="0"/>
    </format>
    <format dxfId="650">
      <pivotArea outline="0" collapsedLevelsAreSubtotals="1" fieldPosition="0"/>
    </format>
    <format dxfId="649">
      <pivotArea field="2" type="button" dataOnly="0" labelOnly="1" outline="0" axis="axisRow" fieldPosition="0"/>
    </format>
    <format dxfId="648">
      <pivotArea dataOnly="0" labelOnly="1" outline="0" axis="axisValues" fieldPosition="0"/>
    </format>
    <format dxfId="647">
      <pivotArea dataOnly="0" labelOnly="1" fieldPosition="0">
        <references count="1">
          <reference field="2" count="1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</reference>
        </references>
      </pivotArea>
    </format>
    <format dxfId="646">
      <pivotArea dataOnly="0" labelOnly="1" grandRow="1" outline="0" fieldPosition="0"/>
    </format>
    <format dxfId="645">
      <pivotArea outline="0" collapsedLevelsAreSubtotals="1" fieldPosition="0"/>
    </format>
    <format dxfId="644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6.xml><?xml version="1.0" encoding="utf-8"?>
<pivotTableDefinition xmlns="http://schemas.openxmlformats.org/spreadsheetml/2006/main" name="Vrtilna tabela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154:C16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662">
      <pivotArea outline="0" collapsedLevelsAreSubtotals="1" fieldPosition="0"/>
    </format>
    <format dxfId="661">
      <pivotArea dataOnly="0" labelOnly="1" outline="0" axis="axisValues" fieldPosition="0"/>
    </format>
    <format dxfId="660">
      <pivotArea type="all" dataOnly="0" outline="0" fieldPosition="0"/>
    </format>
    <format dxfId="659">
      <pivotArea outline="0" collapsedLevelsAreSubtotals="1" fieldPosition="0"/>
    </format>
    <format dxfId="658">
      <pivotArea field="2" type="button" dataOnly="0" labelOnly="1" outline="0" axis="axisRow" fieldPosition="0"/>
    </format>
    <format dxfId="657">
      <pivotArea dataOnly="0" labelOnly="1" outline="0" axis="axisValues" fieldPosition="0"/>
    </format>
    <format dxfId="656">
      <pivotArea dataOnly="0" labelOnly="1" fieldPosition="0">
        <references count="1">
          <reference field="2" count="5">
            <x v="17"/>
            <x v="18"/>
            <x v="19"/>
            <x v="20"/>
            <x v="22"/>
          </reference>
        </references>
      </pivotArea>
    </format>
    <format dxfId="655">
      <pivotArea dataOnly="0" labelOnly="1" grandRow="1" outline="0" fieldPosition="0"/>
    </format>
    <format dxfId="654">
      <pivotArea outline="0" collapsedLevelsAreSubtotals="1" fieldPosition="0"/>
    </format>
    <format dxfId="653">
      <pivotArea dataOnly="0" labelOnly="1" outline="0" axis="axisValues" fieldPosition="0"/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7.xml><?xml version="1.0" encoding="utf-8"?>
<pivotTableDefinition xmlns="http://schemas.openxmlformats.org/spreadsheetml/2006/main" name="Vrtilna tabela2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319:C344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672">
      <pivotArea outline="0" collapsedLevelsAreSubtotals="1" fieldPosition="0"/>
    </format>
    <format dxfId="671">
      <pivotArea dataOnly="0" labelOnly="1" outline="0" axis="axisValues" fieldPosition="0"/>
    </format>
    <format dxfId="670">
      <pivotArea type="all" dataOnly="0" outline="0" fieldPosition="0"/>
    </format>
    <format dxfId="669">
      <pivotArea outline="0" collapsedLevelsAreSubtotals="1" fieldPosition="0"/>
    </format>
    <format dxfId="668">
      <pivotArea field="2" type="button" dataOnly="0" labelOnly="1" outline="0" axis="axisRow" fieldPosition="0"/>
    </format>
    <format dxfId="667">
      <pivotArea dataOnly="0" labelOnly="1" outline="0" axis="axisValues" fieldPosition="0"/>
    </format>
    <format dxfId="666">
      <pivotArea dataOnly="0" labelOnly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665">
      <pivotArea dataOnly="0" labelOnly="1" grandRow="1" outline="0" fieldPosition="0"/>
    </format>
    <format dxfId="664">
      <pivotArea outline="0" collapsedLevelsAreSubtotals="1" fieldPosition="0"/>
    </format>
    <format dxfId="663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8.xml><?xml version="1.0" encoding="utf-8"?>
<pivotTableDefinition xmlns="http://schemas.openxmlformats.org/spreadsheetml/2006/main" name="Vrtilna tabela1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8:C33" firstHeaderRow="1" firstDataRow="1" firstDataCol="1" rowPageCount="2" colPageCount="1"/>
  <pivotFields count="4">
    <pivotField axis="axisPage" multipleItemSelectionAllowed="1" showAll="0">
      <items count="9">
        <item h="1" x="1"/>
        <item x="2"/>
        <item h="1" x="3"/>
        <item h="1" x="4"/>
        <item h="1" x="5"/>
        <item h="1" x="6"/>
        <item h="1" x="7"/>
        <item h="1" x="0"/>
        <item t="default"/>
      </items>
    </pivotField>
    <pivotField axis="axisPage" showAll="0">
      <items count="247">
        <item x="55"/>
        <item x="51"/>
        <item x="138"/>
        <item x="145"/>
        <item x="141"/>
        <item x="111"/>
        <item x="90"/>
        <item m="1" x="239"/>
        <item x="23"/>
        <item x="25"/>
        <item x="93"/>
        <item x="14"/>
        <item x="41"/>
        <item m="1" x="241"/>
        <item x="134"/>
        <item x="59"/>
        <item m="1" x="189"/>
        <item x="77"/>
        <item x="115"/>
        <item x="35"/>
        <item x="47"/>
        <item m="1" x="162"/>
        <item x="123"/>
        <item m="1" x="156"/>
        <item x="62"/>
        <item x="66"/>
        <item x="68"/>
        <item x="78"/>
        <item x="64"/>
        <item x="82"/>
        <item x="125"/>
        <item m="1" x="170"/>
        <item x="60"/>
        <item x="96"/>
        <item x="45"/>
        <item m="1" x="220"/>
        <item x="2"/>
        <item x="131"/>
        <item x="33"/>
        <item x="119"/>
        <item x="20"/>
        <item x="71"/>
        <item x="136"/>
        <item x="9"/>
        <item x="137"/>
        <item x="27"/>
        <item x="61"/>
        <item x="19"/>
        <item x="3"/>
        <item x="139"/>
        <item x="22"/>
        <item x="74"/>
        <item x="76"/>
        <item x="84"/>
        <item x="13"/>
        <item x="37"/>
        <item x="43"/>
        <item x="17"/>
        <item x="21"/>
        <item x="91"/>
        <item x="144"/>
        <item x="95"/>
        <item x="10"/>
        <item x="44"/>
        <item x="128"/>
        <item x="65"/>
        <item x="28"/>
        <item x="50"/>
        <item x="48"/>
        <item x="135"/>
        <item x="29"/>
        <item x="86"/>
        <item x="118"/>
        <item x="5"/>
        <item x="6"/>
        <item m="1" x="232"/>
        <item x="126"/>
        <item x="72"/>
        <item x="73"/>
        <item x="57"/>
        <item x="113"/>
        <item x="83"/>
        <item x="92"/>
        <item x="133"/>
        <item x="98"/>
        <item x="85"/>
        <item x="58"/>
        <item x="24"/>
        <item x="75"/>
        <item x="129"/>
        <item x="103"/>
        <item x="101"/>
        <item x="102"/>
        <item x="79"/>
        <item x="12"/>
        <item x="124"/>
        <item x="122"/>
        <item m="1" x="163"/>
        <item x="8"/>
        <item x="11"/>
        <item x="89"/>
        <item x="39"/>
        <item m="1" x="233"/>
        <item x="105"/>
        <item m="1" x="209"/>
        <item x="112"/>
        <item x="97"/>
        <item x="70"/>
        <item m="1" x="237"/>
        <item x="140"/>
        <item x="49"/>
        <item x="104"/>
        <item m="1" x="201"/>
        <item x="15"/>
        <item x="88"/>
        <item x="46"/>
        <item x="34"/>
        <item x="67"/>
        <item x="132"/>
        <item x="31"/>
        <item x="40"/>
        <item m="1" x="213"/>
        <item x="106"/>
        <item m="1" x="214"/>
        <item x="18"/>
        <item x="7"/>
        <item x="56"/>
        <item x="26"/>
        <item x="114"/>
        <item x="32"/>
        <item x="16"/>
        <item x="42"/>
        <item x="108"/>
        <item x="146"/>
        <item x="94"/>
        <item x="38"/>
        <item x="117"/>
        <item x="36"/>
        <item x="63"/>
        <item m="1" x="181"/>
        <item x="121"/>
        <item x="80"/>
        <item x="100"/>
        <item x="54"/>
        <item x="81"/>
        <item x="1"/>
        <item x="116"/>
        <item x="120"/>
        <item x="87"/>
        <item x="30"/>
        <item x="52"/>
        <item x="69"/>
        <item x="53"/>
        <item m="1" x="193"/>
        <item x="99"/>
        <item x="4"/>
        <item x="142"/>
        <item x="127"/>
        <item x="110"/>
        <item m="1" x="203"/>
        <item x="0"/>
        <item x="143"/>
        <item x="130"/>
        <item x="147"/>
        <item x="148"/>
        <item x="149"/>
        <item x="150"/>
        <item x="151"/>
        <item x="152"/>
        <item x="153"/>
        <item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x="107"/>
        <item x="109"/>
        <item m="1" x="161"/>
        <item m="1" x="197"/>
        <item m="1" x="230"/>
        <item x="155"/>
        <item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2">
    <pageField fld="0" hier="-1"/>
    <pageField fld="1" hier="-1"/>
  </pageFields>
  <dataFields count="1">
    <dataField name="Povprečje od Atrazin" fld="3" subtotal="average" baseField="3" baseItem="4" numFmtId="2"/>
  </dataFields>
  <formats count="11">
    <format dxfId="683">
      <pivotArea collapsedLevelsAreSubtotals="1" fieldPosition="0">
        <references count="1">
          <reference field="2" count="0"/>
        </references>
      </pivotArea>
    </format>
    <format dxfId="682">
      <pivotArea outline="0" collapsedLevelsAreSubtotals="1" fieldPosition="0"/>
    </format>
    <format dxfId="681">
      <pivotArea dataOnly="0" labelOnly="1" outline="0" axis="axisValues" fieldPosition="0"/>
    </format>
    <format dxfId="680">
      <pivotArea type="all" dataOnly="0" outline="0" fieldPosition="0"/>
    </format>
    <format dxfId="679">
      <pivotArea outline="0" collapsedLevelsAreSubtotals="1" fieldPosition="0"/>
    </format>
    <format dxfId="678">
      <pivotArea field="2" type="button" dataOnly="0" labelOnly="1" outline="0" axis="axisRow" fieldPosition="0"/>
    </format>
    <format dxfId="677">
      <pivotArea dataOnly="0" labelOnly="1" outline="0" axis="axisValues" fieldPosition="0"/>
    </format>
    <format dxfId="676">
      <pivotArea dataOnly="0" labelOnly="1" fieldPosition="0">
        <references count="1">
          <reference field="2" count="0"/>
        </references>
      </pivotArea>
    </format>
    <format dxfId="675">
      <pivotArea dataOnly="0" labelOnly="1" grandRow="1" outline="0" fieldPosition="0"/>
    </format>
    <format dxfId="674">
      <pivotArea outline="0" collapsedLevelsAreSubtotals="1" fieldPosition="0"/>
    </format>
    <format dxfId="673">
      <pivotArea dataOnly="0" labelOnly="1" outline="0" axis="axisValues" fieldPosition="0"/>
    </format>
  </format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9.xml><?xml version="1.0" encoding="utf-8"?>
<pivotTableDefinition xmlns="http://schemas.openxmlformats.org/spreadsheetml/2006/main" name="Vrtilna tabela3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207:C230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50"/>
        <item h="1" x="62"/>
        <item h="1" x="66"/>
        <item h="1" x="68"/>
        <item h="1" x="151"/>
        <item h="1" x="78"/>
        <item h="1" x="64"/>
        <item h="1" x="82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07"/>
        <item h="1" x="109"/>
        <item h="1" m="1" x="156"/>
        <item h="1" m="1" x="158"/>
        <item h="1" m="1" x="16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693">
      <pivotArea outline="0" collapsedLevelsAreSubtotals="1" fieldPosition="0"/>
    </format>
    <format dxfId="692">
      <pivotArea dataOnly="0" labelOnly="1" outline="0" axis="axisValues" fieldPosition="0"/>
    </format>
    <format dxfId="691">
      <pivotArea type="all" dataOnly="0" outline="0" fieldPosition="0"/>
    </format>
    <format dxfId="690">
      <pivotArea outline="0" collapsedLevelsAreSubtotals="1" fieldPosition="0"/>
    </format>
    <format dxfId="689">
      <pivotArea field="2" type="button" dataOnly="0" labelOnly="1" outline="0" axis="axisRow" fieldPosition="0"/>
    </format>
    <format dxfId="688">
      <pivotArea dataOnly="0" labelOnly="1" outline="0" axis="axisValues" fieldPosition="0"/>
    </format>
    <format dxfId="687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10"/>
            <x v="11"/>
            <x v="12"/>
            <x v="13"/>
            <x v="14"/>
            <x v="15"/>
            <x v="16"/>
            <x v="17"/>
            <x v="18"/>
            <x v="20"/>
            <x v="21"/>
          </reference>
        </references>
      </pivotArea>
    </format>
    <format dxfId="686">
      <pivotArea dataOnly="0" labelOnly="1" grandRow="1" outline="0" fieldPosition="0"/>
    </format>
    <format dxfId="685">
      <pivotArea outline="0" collapsedLevelsAreSubtotals="1" fieldPosition="0"/>
    </format>
    <format dxfId="684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Vrtilna tabela39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2" rowHeaderCaption="Leto">
  <location ref="B1141:C1143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09"/>
        <item h="1" x="150"/>
        <item h="1" x="62"/>
        <item h="1" x="66"/>
        <item h="1" x="68"/>
        <item h="1" x="151"/>
        <item h="1" x="78"/>
        <item h="1" x="64"/>
        <item h="1" x="82"/>
        <item h="1" m="1" x="158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107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m="1" x="156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m="1" x="160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2"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7" numFmtId="2"/>
  </dataFields>
  <formats count="14">
    <format dxfId="830">
      <pivotArea outline="0" collapsedLevelsAreSubtotals="1" fieldPosition="0"/>
    </format>
    <format dxfId="829">
      <pivotArea dataOnly="0" labelOnly="1" outline="0" axis="axisValues" fieldPosition="0"/>
    </format>
    <format dxfId="828">
      <pivotArea type="all" dataOnly="0" outline="0" fieldPosition="0"/>
    </format>
    <format dxfId="827">
      <pivotArea outline="0" collapsedLevelsAreSubtotals="1" fieldPosition="0"/>
    </format>
    <format dxfId="826">
      <pivotArea field="2" type="button" dataOnly="0" labelOnly="1" outline="0" axis="axisRow" fieldPosition="0"/>
    </format>
    <format dxfId="825">
      <pivotArea dataOnly="0" labelOnly="1" outline="0" axis="axisValues" fieldPosition="0"/>
    </format>
    <format dxfId="824">
      <pivotArea dataOnly="0" labelOnly="1" fieldPosition="0">
        <references count="1">
          <reference field="2" count="5">
            <x v="16"/>
            <x v="17"/>
            <x v="18"/>
            <x v="20"/>
            <x v="21"/>
          </reference>
        </references>
      </pivotArea>
    </format>
    <format dxfId="823">
      <pivotArea dataOnly="0" labelOnly="1" grandRow="1" outline="0" fieldPosition="0"/>
    </format>
    <format dxfId="822">
      <pivotArea outline="0" collapsedLevelsAreSubtotals="1" fieldPosition="0"/>
    </format>
    <format dxfId="821">
      <pivotArea dataOnly="0" labelOnly="1" outline="0" axis="axisValues" fieldPosition="0"/>
    </format>
    <format dxfId="820">
      <pivotArea field="1" type="button" dataOnly="0" labelOnly="1" outline="0" axis="axisPage" fieldPosition="0"/>
    </format>
    <format dxfId="819">
      <pivotArea field="2" type="button" dataOnly="0" labelOnly="1" outline="0" axis="axisRow" fieldPosition="0"/>
    </format>
    <format dxfId="818">
      <pivotArea dataOnly="0" labelOnly="1" fieldPosition="0">
        <references count="1">
          <reference field="2" count="1">
            <x v="23"/>
          </reference>
        </references>
      </pivotArea>
    </format>
    <format dxfId="817">
      <pivotArea dataOnly="0" labelOnly="1" grandRow="1" outline="0" fieldPosition="0"/>
    </format>
  </formats>
  <chartFormats count="1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0.xml><?xml version="1.0" encoding="utf-8"?>
<pivotTableDefinition xmlns="http://schemas.openxmlformats.org/spreadsheetml/2006/main" name="Vrtilna tabela1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39:C6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0">
    <format dxfId="703">
      <pivotArea outline="0" collapsedLevelsAreSubtotals="1" fieldPosition="0"/>
    </format>
    <format dxfId="702">
      <pivotArea dataOnly="0" labelOnly="1" outline="0" axis="axisValues" fieldPosition="0"/>
    </format>
    <format dxfId="701">
      <pivotArea type="all" dataOnly="0" outline="0" fieldPosition="0"/>
    </format>
    <format dxfId="700">
      <pivotArea outline="0" collapsedLevelsAreSubtotals="1" fieldPosition="0"/>
    </format>
    <format dxfId="699">
      <pivotArea field="2" type="button" dataOnly="0" labelOnly="1" outline="0" axis="axisRow" fieldPosition="0"/>
    </format>
    <format dxfId="698">
      <pivotArea dataOnly="0" labelOnly="1" outline="0" axis="axisValues" fieldPosition="0"/>
    </format>
    <format dxfId="697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696">
      <pivotArea dataOnly="0" labelOnly="1" grandRow="1" outline="0" fieldPosition="0"/>
    </format>
    <format dxfId="695">
      <pivotArea outline="0" collapsedLevelsAreSubtotals="1" fieldPosition="0"/>
    </format>
    <format dxfId="694">
      <pivotArea dataOnly="0" labelOnly="1" outline="0" axis="axisValues" fieldPosition="0"/>
    </format>
  </format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1.xml><?xml version="1.0" encoding="utf-8"?>
<pivotTableDefinition xmlns="http://schemas.openxmlformats.org/spreadsheetml/2006/main" name="Vrtilna tabela1" cacheId="1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96:C115" firstHeaderRow="1" firstDataRow="1" firstDataCol="1" rowPageCount="1" colPageCount="1"/>
  <pivotFields count="4">
    <pivotField multipleItemSelectionAllowed="1" showAll="0"/>
    <pivotField axis="axisPage" multipleItemSelectionAllowed="1" showAll="0">
      <items count="162">
        <item h="1" x="55"/>
        <item h="1" x="51"/>
        <item h="1" x="138"/>
        <item h="1" x="145"/>
        <item h="1" x="141"/>
        <item h="1" x="111"/>
        <item h="1" x="90"/>
        <item h="1" x="23"/>
        <item h="1" x="25"/>
        <item h="1" x="93"/>
        <item h="1" x="14"/>
        <item h="1" x="41"/>
        <item h="1" x="134"/>
        <item h="1" x="59"/>
        <item h="1" x="77"/>
        <item h="1" x="115"/>
        <item h="1" x="35"/>
        <item h="1" x="47"/>
        <item h="1" x="123"/>
        <item h="1" x="150"/>
        <item h="1" x="62"/>
        <item h="1" x="66"/>
        <item h="1" x="68"/>
        <item h="1" x="151"/>
        <item h="1" x="78"/>
        <item x="64"/>
        <item h="1" x="82"/>
        <item h="1" x="125"/>
        <item h="1" x="60"/>
        <item h="1" x="96"/>
        <item h="1" x="45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x="126"/>
        <item h="1" x="72"/>
        <item h="1" x="73"/>
        <item h="1" x="57"/>
        <item h="1" x="153"/>
        <item h="1" x="148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x="8"/>
        <item h="1" x="149"/>
        <item h="1" x="11"/>
        <item h="1" x="89"/>
        <item h="1" x="39"/>
        <item h="1" x="105"/>
        <item h="1" x="112"/>
        <item h="1" x="97"/>
        <item h="1" x="70"/>
        <item h="1" x="140"/>
        <item h="1" x="49"/>
        <item h="1" x="104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x="106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152"/>
        <item h="1" x="87"/>
        <item h="1" x="30"/>
        <item h="1" x="154"/>
        <item h="1" x="52"/>
        <item h="1" x="69"/>
        <item h="1" x="53"/>
        <item h="1" x="99"/>
        <item h="1" x="4"/>
        <item h="1" x="142"/>
        <item h="1" x="127"/>
        <item h="1" x="110"/>
        <item h="1" m="1" x="159"/>
        <item h="1" x="0"/>
        <item h="1" x="107"/>
        <item h="1" x="109"/>
        <item h="1" m="1" x="156"/>
        <item h="1" m="1" x="158"/>
        <item h="1" m="1" x="160"/>
        <item h="1" x="155"/>
        <item h="1" m="1" x="157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h="1" x="0"/>
        <item x="23"/>
        <item x="24"/>
        <item t="default"/>
      </items>
    </pivotField>
    <pivotField dataField="1" showAll="0"/>
  </pivotFields>
  <rowFields count="1">
    <field x="2"/>
  </rowFields>
  <rowItems count="19"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713">
      <pivotArea outline="0" collapsedLevelsAreSubtotals="1" fieldPosition="0"/>
    </format>
    <format dxfId="712">
      <pivotArea dataOnly="0" labelOnly="1" outline="0" axis="axisValues" fieldPosition="0"/>
    </format>
    <format dxfId="711">
      <pivotArea type="all" dataOnly="0" outline="0" fieldPosition="0"/>
    </format>
    <format dxfId="710">
      <pivotArea outline="0" collapsedLevelsAreSubtotals="1" fieldPosition="0"/>
    </format>
    <format dxfId="709">
      <pivotArea field="2" type="button" dataOnly="0" labelOnly="1" outline="0" axis="axisRow" fieldPosition="0"/>
    </format>
    <format dxfId="708">
      <pivotArea dataOnly="0" labelOnly="1" outline="0" axis="axisValues" fieldPosition="0"/>
    </format>
    <format dxfId="707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706">
      <pivotArea dataOnly="0" labelOnly="1" grandRow="1" outline="0" fieldPosition="0"/>
    </format>
    <format dxfId="705">
      <pivotArea outline="0" collapsedLevelsAreSubtotals="1" fieldPosition="0"/>
    </format>
    <format dxfId="704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2.xml><?xml version="1.0" encoding="utf-8"?>
<pivotTableDefinition xmlns="http://schemas.openxmlformats.org/spreadsheetml/2006/main" name="Vrtilna tabela30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123:C14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723">
      <pivotArea outline="0" collapsedLevelsAreSubtotals="1" fieldPosition="0"/>
    </format>
    <format dxfId="722">
      <pivotArea dataOnly="0" labelOnly="1" outline="0" axis="axisValues" fieldPosition="0"/>
    </format>
    <format dxfId="721">
      <pivotArea type="all" dataOnly="0" outline="0" fieldPosition="0"/>
    </format>
    <format dxfId="720">
      <pivotArea outline="0" collapsedLevelsAreSubtotals="1" fieldPosition="0"/>
    </format>
    <format dxfId="719">
      <pivotArea field="2" type="button" dataOnly="0" labelOnly="1" outline="0" axis="axisRow" fieldPosition="0"/>
    </format>
    <format dxfId="718">
      <pivotArea dataOnly="0" labelOnly="1" outline="0" axis="axisValues" fieldPosition="0"/>
    </format>
    <format dxfId="717">
      <pivotArea dataOnly="0" labelOnly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716">
      <pivotArea dataOnly="0" labelOnly="1" grandRow="1" outline="0" fieldPosition="0"/>
    </format>
    <format dxfId="715">
      <pivotArea outline="0" collapsedLevelsAreSubtotals="1" fieldPosition="0"/>
    </format>
    <format dxfId="714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3.xml><?xml version="1.0" encoding="utf-8"?>
<pivotTableDefinition xmlns="http://schemas.openxmlformats.org/spreadsheetml/2006/main" name="Vrtilna tabela4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376:C38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7"/>
    </i>
    <i>
      <x v="18"/>
    </i>
    <i>
      <x v="20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734">
      <pivotArea collapsedLevelsAreSubtotals="1" fieldPosition="0">
        <references count="1">
          <reference field="2" count="14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733">
      <pivotArea outline="0" collapsedLevelsAreSubtotals="1" fieldPosition="0"/>
    </format>
    <format dxfId="732">
      <pivotArea dataOnly="0" labelOnly="1" outline="0" axis="axisValues" fieldPosition="0"/>
    </format>
    <format dxfId="731">
      <pivotArea type="all" dataOnly="0" outline="0" fieldPosition="0"/>
    </format>
    <format dxfId="730">
      <pivotArea outline="0" collapsedLevelsAreSubtotals="1" fieldPosition="0"/>
    </format>
    <format dxfId="729">
      <pivotArea field="2" type="button" dataOnly="0" labelOnly="1" outline="0" axis="axisRow" fieldPosition="0"/>
    </format>
    <format dxfId="728">
      <pivotArea dataOnly="0" labelOnly="1" outline="0" axis="axisValues" fieldPosition="0"/>
    </format>
    <format dxfId="727">
      <pivotArea dataOnly="0" labelOnly="1" fieldPosition="0">
        <references count="1">
          <reference field="2" count="6">
            <x v="16"/>
            <x v="17"/>
            <x v="18"/>
            <x v="20"/>
            <x v="21"/>
            <x v="22"/>
          </reference>
        </references>
      </pivotArea>
    </format>
    <format dxfId="726">
      <pivotArea dataOnly="0" labelOnly="1" grandRow="1" outline="0" fieldPosition="0"/>
    </format>
    <format dxfId="725">
      <pivotArea outline="0" collapsedLevelsAreSubtotals="1" fieldPosition="0"/>
    </format>
    <format dxfId="724">
      <pivotArea dataOnly="0" labelOnly="1" outline="0" axis="axisValues" fieldPosition="0"/>
    </format>
  </formats>
  <chartFormats count="4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4.xml><?xml version="1.0" encoding="utf-8"?>
<pivotTableDefinition xmlns="http://schemas.openxmlformats.org/spreadsheetml/2006/main" name="Vrtilna tabela8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350:C35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9"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745">
      <pivotArea collapsedLevelsAreSubtotals="1" fieldPosition="0">
        <references count="1">
          <reference field="2" count="14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744">
      <pivotArea outline="0" collapsedLevelsAreSubtotals="1" fieldPosition="0"/>
    </format>
    <format dxfId="743">
      <pivotArea dataOnly="0" labelOnly="1" outline="0" axis="axisValues" fieldPosition="0"/>
    </format>
    <format dxfId="742">
      <pivotArea type="all" dataOnly="0" outline="0" fieldPosition="0"/>
    </format>
    <format dxfId="741">
      <pivotArea outline="0" collapsedLevelsAreSubtotals="1" fieldPosition="0"/>
    </format>
    <format dxfId="740">
      <pivotArea field="2" type="button" dataOnly="0" labelOnly="1" outline="0" axis="axisRow" fieldPosition="0"/>
    </format>
    <format dxfId="739">
      <pivotArea dataOnly="0" labelOnly="1" outline="0" axis="axisValues" fieldPosition="0"/>
    </format>
    <format dxfId="738">
      <pivotArea dataOnly="0" labelOnly="1" fieldPosition="0">
        <references count="1">
          <reference field="2" count="6">
            <x v="16"/>
            <x v="17"/>
            <x v="18"/>
            <x v="20"/>
            <x v="21"/>
            <x v="22"/>
          </reference>
        </references>
      </pivotArea>
    </format>
    <format dxfId="737">
      <pivotArea dataOnly="0" labelOnly="1" grandRow="1" outline="0" fieldPosition="0"/>
    </format>
    <format dxfId="736">
      <pivotArea outline="0" collapsedLevelsAreSubtotals="1" fieldPosition="0"/>
    </format>
    <format dxfId="735">
      <pivotArea dataOnly="0" labelOnly="1" outline="0" axis="axisValues" fieldPosition="0"/>
    </format>
  </formats>
  <chartFormats count="3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5.xml><?xml version="1.0" encoding="utf-8"?>
<pivotTableDefinition xmlns="http://schemas.openxmlformats.org/spreadsheetml/2006/main" name="Vrtilna tabela5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344:C36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463">
      <pivotArea collapsedLevelsAreSubtotals="1" fieldPosition="0">
        <references count="1">
          <reference field="2" count="2">
            <x v="18"/>
            <x v="19"/>
          </reference>
        </references>
      </pivotArea>
    </format>
    <format dxfId="462">
      <pivotArea outline="0" collapsedLevelsAreSubtotals="1" fieldPosition="0"/>
    </format>
    <format dxfId="461">
      <pivotArea dataOnly="0" labelOnly="1" outline="0" axis="axisValues" fieldPosition="0"/>
    </format>
    <format dxfId="460">
      <pivotArea type="all" dataOnly="0" outline="0" fieldPosition="0"/>
    </format>
    <format dxfId="459">
      <pivotArea outline="0" collapsedLevelsAreSubtotals="1" fieldPosition="0"/>
    </format>
    <format dxfId="458">
      <pivotArea field="2" type="button" dataOnly="0" labelOnly="1" outline="0" axis="axisRow" fieldPosition="0"/>
    </format>
    <format dxfId="457">
      <pivotArea dataOnly="0" labelOnly="1" outline="0" axis="axisValues" fieldPosition="0"/>
    </format>
    <format dxfId="456">
      <pivotArea dataOnly="0" labelOnly="1" fieldPosition="0">
        <references count="1">
          <reference field="2" count="4">
            <x v="18"/>
            <x v="19"/>
            <x v="21"/>
            <x v="22"/>
          </reference>
        </references>
      </pivotArea>
    </format>
    <format dxfId="455">
      <pivotArea dataOnly="0" labelOnly="1" grandRow="1" outline="0" fieldPosition="0"/>
    </format>
    <format dxfId="454">
      <pivotArea outline="0" collapsedLevelsAreSubtotals="1" fieldPosition="0"/>
    </format>
    <format dxfId="453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6.xml><?xml version="1.0" encoding="utf-8"?>
<pivotTableDefinition xmlns="http://schemas.openxmlformats.org/spreadsheetml/2006/main" name="Vrtilna tabela5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93:C114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474">
      <pivotArea collapsedLevelsAreSubtotals="1" fieldPosition="0">
        <references count="1">
          <reference field="2" count="10"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473">
      <pivotArea outline="0" collapsedLevelsAreSubtotals="1" fieldPosition="0"/>
    </format>
    <format dxfId="472">
      <pivotArea dataOnly="0" labelOnly="1" outline="0" axis="axisValues" fieldPosition="0"/>
    </format>
    <format dxfId="471">
      <pivotArea type="all" dataOnly="0" outline="0" fieldPosition="0"/>
    </format>
    <format dxfId="470">
      <pivotArea outline="0" collapsedLevelsAreSubtotals="1" fieldPosition="0"/>
    </format>
    <format dxfId="469">
      <pivotArea field="2" type="button" dataOnly="0" labelOnly="1" outline="0" axis="axisRow" fieldPosition="0"/>
    </format>
    <format dxfId="468">
      <pivotArea dataOnly="0" labelOnly="1" outline="0" axis="axisValues" fieldPosition="0"/>
    </format>
    <format dxfId="467">
      <pivotArea dataOnly="0" labelOnly="1" fieldPosition="0">
        <references count="1">
          <reference field="2" count="12"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466">
      <pivotArea dataOnly="0" labelOnly="1" grandRow="1" outline="0" fieldPosition="0"/>
    </format>
    <format dxfId="465">
      <pivotArea outline="0" collapsedLevelsAreSubtotals="1" fieldPosition="0"/>
    </format>
    <format dxfId="46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7.xml><?xml version="1.0" encoding="utf-8"?>
<pivotTableDefinition xmlns="http://schemas.openxmlformats.org/spreadsheetml/2006/main" name="Vrtilna tabela55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373:C37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8"/>
    </i>
    <i>
      <x v="19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485">
      <pivotArea collapsedLevelsAreSubtotals="1" fieldPosition="0">
        <references count="1">
          <reference field="2" count="2">
            <x v="18"/>
            <x v="19"/>
          </reference>
        </references>
      </pivotArea>
    </format>
    <format dxfId="484">
      <pivotArea outline="0" collapsedLevelsAreSubtotals="1" fieldPosition="0"/>
    </format>
    <format dxfId="483">
      <pivotArea dataOnly="0" labelOnly="1" outline="0" axis="axisValues" fieldPosition="0"/>
    </format>
    <format dxfId="482">
      <pivotArea type="all" dataOnly="0" outline="0" fieldPosition="0"/>
    </format>
    <format dxfId="481">
      <pivotArea outline="0" collapsedLevelsAreSubtotals="1" fieldPosition="0"/>
    </format>
    <format dxfId="480">
      <pivotArea field="2" type="button" dataOnly="0" labelOnly="1" outline="0" axis="axisRow" fieldPosition="0"/>
    </format>
    <format dxfId="479">
      <pivotArea dataOnly="0" labelOnly="1" outline="0" axis="axisValues" fieldPosition="0"/>
    </format>
    <format dxfId="478">
      <pivotArea dataOnly="0" labelOnly="1" fieldPosition="0">
        <references count="1">
          <reference field="2" count="4">
            <x v="18"/>
            <x v="19"/>
            <x v="21"/>
            <x v="22"/>
          </reference>
        </references>
      </pivotArea>
    </format>
    <format dxfId="477">
      <pivotArea dataOnly="0" labelOnly="1" grandRow="1" outline="0" fieldPosition="0"/>
    </format>
    <format dxfId="476">
      <pivotArea outline="0" collapsedLevelsAreSubtotals="1" fieldPosition="0"/>
    </format>
    <format dxfId="475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8.xml><?xml version="1.0" encoding="utf-8"?>
<pivotTableDefinition xmlns="http://schemas.openxmlformats.org/spreadsheetml/2006/main" name="Vrtilna tabela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318:C325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7">
    <i>
      <x v="18"/>
    </i>
    <i>
      <x v="19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496">
      <pivotArea collapsedLevelsAreSubtotals="1" fieldPosition="0">
        <references count="1">
          <reference field="2" count="2">
            <x v="18"/>
            <x v="19"/>
          </reference>
        </references>
      </pivotArea>
    </format>
    <format dxfId="495">
      <pivotArea outline="0" collapsedLevelsAreSubtotals="1" fieldPosition="0"/>
    </format>
    <format dxfId="494">
      <pivotArea dataOnly="0" labelOnly="1" outline="0" axis="axisValues" fieldPosition="0"/>
    </format>
    <format dxfId="493">
      <pivotArea type="all" dataOnly="0" outline="0" fieldPosition="0"/>
    </format>
    <format dxfId="492">
      <pivotArea outline="0" collapsedLevelsAreSubtotals="1" fieldPosition="0"/>
    </format>
    <format dxfId="491">
      <pivotArea field="2" type="button" dataOnly="0" labelOnly="1" outline="0" axis="axisRow" fieldPosition="0"/>
    </format>
    <format dxfId="490">
      <pivotArea dataOnly="0" labelOnly="1" outline="0" axis="axisValues" fieldPosition="0"/>
    </format>
    <format dxfId="489">
      <pivotArea dataOnly="0" labelOnly="1" fieldPosition="0">
        <references count="1">
          <reference field="2" count="4">
            <x v="18"/>
            <x v="19"/>
            <x v="21"/>
            <x v="22"/>
          </reference>
        </references>
      </pivotArea>
    </format>
    <format dxfId="488">
      <pivotArea dataOnly="0" labelOnly="1" grandRow="1" outline="0" fieldPosition="0"/>
    </format>
    <format dxfId="487">
      <pivotArea outline="0" collapsedLevelsAreSubtotals="1" fieldPosition="0"/>
    </format>
    <format dxfId="486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9.xml><?xml version="1.0" encoding="utf-8"?>
<pivotTableDefinition xmlns="http://schemas.openxmlformats.org/spreadsheetml/2006/main" name="Vrtilna tabela30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39:C54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5"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07">
      <pivotArea collapsedLevelsAreSubtotals="1" fieldPosition="0">
        <references count="1">
          <reference field="2" count="10"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506">
      <pivotArea outline="0" collapsedLevelsAreSubtotals="1" fieldPosition="0"/>
    </format>
    <format dxfId="505">
      <pivotArea dataOnly="0" labelOnly="1" outline="0" axis="axisValues" fieldPosition="0"/>
    </format>
    <format dxfId="504">
      <pivotArea type="all" dataOnly="0" outline="0" fieldPosition="0"/>
    </format>
    <format dxfId="503">
      <pivotArea outline="0" collapsedLevelsAreSubtotals="1" fieldPosition="0"/>
    </format>
    <format dxfId="502">
      <pivotArea field="2" type="button" dataOnly="0" labelOnly="1" outline="0" axis="axisRow" fieldPosition="0"/>
    </format>
    <format dxfId="501">
      <pivotArea dataOnly="0" labelOnly="1" outline="0" axis="axisValues" fieldPosition="0"/>
    </format>
    <format dxfId="500">
      <pivotArea dataOnly="0" labelOnly="1" fieldPosition="0">
        <references count="1">
          <reference field="2" count="12"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499">
      <pivotArea dataOnly="0" labelOnly="1" grandRow="1" outline="0" fieldPosition="0"/>
    </format>
    <format dxfId="498">
      <pivotArea outline="0" collapsedLevelsAreSubtotals="1" fieldPosition="0"/>
    </format>
    <format dxfId="497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Vrtilna tabela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4" rowHeaderCaption="Leto">
  <location ref="B95:C11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m="1" x="202"/>
        <item h="1" m="1" x="208"/>
        <item h="1" m="1" x="191"/>
        <item h="1" m="1" x="159"/>
        <item h="1" m="1" x="186"/>
        <item h="1" m="1" x="238"/>
        <item h="1" m="1" x="244"/>
        <item h="1" m="1" x="160"/>
        <item h="1" m="1" x="168"/>
        <item h="1" m="1" x="164"/>
        <item h="1" m="1" x="176"/>
        <item h="1" m="1" x="212"/>
        <item h="1" m="1" x="205"/>
        <item h="1" m="1" x="243"/>
        <item h="1" m="1" x="185"/>
        <item h="1" m="1" x="207"/>
        <item h="1" m="1" x="224"/>
        <item h="1" m="1" x="234"/>
        <item h="1" m="1" x="174"/>
        <item h="1" m="1" x="215"/>
        <item h="1" m="1" x="173"/>
        <item h="1" m="1" x="228"/>
        <item h="1" m="1" x="194"/>
        <item h="1" m="1" x="172"/>
        <item h="1" m="1" x="226"/>
        <item h="1" m="1" x="167"/>
        <item h="1" m="1" x="177"/>
        <item h="1" m="1" x="179"/>
        <item h="1" m="1" x="187"/>
        <item h="1" m="1" x="240"/>
        <item h="1" m="1" x="216"/>
        <item h="1" m="1" x="221"/>
        <item h="1" m="1" x="242"/>
        <item h="1" m="1" x="180"/>
        <item h="1" m="1" x="175"/>
        <item h="1" m="1" x="236"/>
        <item h="1" m="1" x="210"/>
        <item h="1" m="1" x="217"/>
        <item h="1" m="1" x="198"/>
        <item h="1" m="1" x="227"/>
        <item h="1" m="1" x="223"/>
        <item h="1" m="1" x="184"/>
        <item h="1" m="1" x="235"/>
        <item h="1" m="1" x="171"/>
        <item h="1" m="1" x="231"/>
        <item h="1" m="1" x="245"/>
        <item h="1" m="1" x="222"/>
        <item h="1" m="1" x="183"/>
        <item h="1" m="1" x="178"/>
        <item h="1" m="1" x="211"/>
        <item h="1" m="1" x="190"/>
        <item h="1" m="1" x="166"/>
        <item h="1" m="1" x="169"/>
        <item h="1" m="1" x="229"/>
        <item h="1" m="1" x="188"/>
        <item h="1" m="1" x="165"/>
        <item h="1" m="1" x="219"/>
        <item h="1" m="1" x="199"/>
        <item h="1" m="1" x="195"/>
        <item h="1" m="1" x="158"/>
        <item h="1" m="1" x="218"/>
        <item h="1" m="1" x="206"/>
        <item h="1" m="1" x="225"/>
        <item h="1" m="1" x="192"/>
        <item h="1" m="1" x="182"/>
        <item h="1" m="1" x="204"/>
        <item h="1" m="1" x="157"/>
        <item h="1" m="1" x="200"/>
        <item h="1" x="148"/>
        <item h="1" x="149"/>
        <item h="1" x="150"/>
        <item h="1" x="151"/>
        <item h="1" x="152"/>
        <item h="1" x="153"/>
        <item h="1" x="154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4">
    <format dxfId="844">
      <pivotArea outline="0" collapsedLevelsAreSubtotals="1" fieldPosition="0"/>
    </format>
    <format dxfId="843">
      <pivotArea dataOnly="0" labelOnly="1" outline="0" axis="axisValues" fieldPosition="0"/>
    </format>
    <format dxfId="842">
      <pivotArea type="all" dataOnly="0" outline="0" fieldPosition="0"/>
    </format>
    <format dxfId="841">
      <pivotArea outline="0" collapsedLevelsAreSubtotals="1" fieldPosition="0"/>
    </format>
    <format dxfId="840">
      <pivotArea field="2" type="button" dataOnly="0" labelOnly="1" outline="0" axis="axisRow" fieldPosition="0"/>
    </format>
    <format dxfId="839">
      <pivotArea dataOnly="0" labelOnly="1" outline="0" axis="axisValues" fieldPosition="0"/>
    </format>
    <format dxfId="838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837">
      <pivotArea dataOnly="0" labelOnly="1" grandRow="1" outline="0" fieldPosition="0"/>
    </format>
    <format dxfId="836">
      <pivotArea outline="0" collapsedLevelsAreSubtotals="1" fieldPosition="0"/>
    </format>
    <format dxfId="835">
      <pivotArea dataOnly="0" labelOnly="1" outline="0" axis="axisValues" fieldPosition="0"/>
    </format>
    <format dxfId="834">
      <pivotArea field="1" type="button" dataOnly="0" labelOnly="1" outline="0" axis="axisPage" fieldPosition="0"/>
    </format>
    <format dxfId="833">
      <pivotArea field="2" type="button" dataOnly="0" labelOnly="1" outline="0" axis="axisRow" fieldPosition="0"/>
    </format>
    <format dxfId="832">
      <pivotArea dataOnly="0" labelOnly="1" fieldPosition="0">
        <references count="1">
          <reference field="2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3"/>
          </reference>
        </references>
      </pivotArea>
    </format>
    <format dxfId="831">
      <pivotArea dataOnly="0" labelOnly="1" grandRow="1" outline="0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0.xml><?xml version="1.0" encoding="utf-8"?>
<pivotTableDefinition xmlns="http://schemas.openxmlformats.org/spreadsheetml/2006/main" name="Vrtilna tabela3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152:C15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7"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18">
      <pivotArea collapsedLevelsAreSubtotals="1" fieldPosition="0">
        <references count="1">
          <reference field="2" count="2">
            <x v="18"/>
            <x v="20"/>
          </reference>
        </references>
      </pivotArea>
    </format>
    <format dxfId="517">
      <pivotArea outline="0" collapsedLevelsAreSubtotals="1" fieldPosition="0"/>
    </format>
    <format dxfId="516">
      <pivotArea dataOnly="0" labelOnly="1" outline="0" axis="axisValues" fieldPosition="0"/>
    </format>
    <format dxfId="515">
      <pivotArea type="all" dataOnly="0" outline="0" fieldPosition="0"/>
    </format>
    <format dxfId="514">
      <pivotArea outline="0" collapsedLevelsAreSubtotals="1" fieldPosition="0"/>
    </format>
    <format dxfId="513">
      <pivotArea field="2" type="button" dataOnly="0" labelOnly="1" outline="0" axis="axisRow" fieldPosition="0"/>
    </format>
    <format dxfId="512">
      <pivotArea dataOnly="0" labelOnly="1" outline="0" axis="axisValues" fieldPosition="0"/>
    </format>
    <format dxfId="511">
      <pivotArea dataOnly="0" labelOnly="1" fieldPosition="0">
        <references count="1">
          <reference field="2" count="4">
            <x v="18"/>
            <x v="20"/>
            <x v="21"/>
            <x v="22"/>
          </reference>
        </references>
      </pivotArea>
    </format>
    <format dxfId="510">
      <pivotArea dataOnly="0" labelOnly="1" grandRow="1" outline="0" fieldPosition="0"/>
    </format>
    <format dxfId="509">
      <pivotArea outline="0" collapsedLevelsAreSubtotals="1" fieldPosition="0"/>
    </format>
    <format dxfId="508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1.xml><?xml version="1.0" encoding="utf-8"?>
<pivotTableDefinition xmlns="http://schemas.openxmlformats.org/spreadsheetml/2006/main" name="Vrtilna tabela3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204:C21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2"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29">
      <pivotArea collapsedLevelsAreSubtotals="1" fieldPosition="0">
        <references count="1">
          <reference field="2" count="7">
            <x v="13"/>
            <x v="14"/>
            <x v="15"/>
            <x v="16"/>
            <x v="17"/>
            <x v="18"/>
            <x v="20"/>
          </reference>
        </references>
      </pivotArea>
    </format>
    <format dxfId="528">
      <pivotArea outline="0" collapsedLevelsAreSubtotals="1" fieldPosition="0"/>
    </format>
    <format dxfId="527">
      <pivotArea dataOnly="0" labelOnly="1" outline="0" axis="axisValues" fieldPosition="0"/>
    </format>
    <format dxfId="526">
      <pivotArea type="all" dataOnly="0" outline="0" fieldPosition="0"/>
    </format>
    <format dxfId="525">
      <pivotArea outline="0" collapsedLevelsAreSubtotals="1" fieldPosition="0"/>
    </format>
    <format dxfId="524">
      <pivotArea field="2" type="button" dataOnly="0" labelOnly="1" outline="0" axis="axisRow" fieldPosition="0"/>
    </format>
    <format dxfId="523">
      <pivotArea dataOnly="0" labelOnly="1" outline="0" axis="axisValues" fieldPosition="0"/>
    </format>
    <format dxfId="522">
      <pivotArea dataOnly="0" labelOnly="1" fieldPosition="0">
        <references count="1">
          <reference field="2" count="9"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521">
      <pivotArea dataOnly="0" labelOnly="1" grandRow="1" outline="0" fieldPosition="0"/>
    </format>
    <format dxfId="520">
      <pivotArea outline="0" collapsedLevelsAreSubtotals="1" fieldPosition="0"/>
    </format>
    <format dxfId="519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2.xml><?xml version="1.0" encoding="utf-8"?>
<pivotTableDefinition xmlns="http://schemas.openxmlformats.org/spreadsheetml/2006/main" name="Vrtilna tabela2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" rowHeaderCaption="Leto">
  <location ref="B8:C33" firstHeaderRow="1" firstDataRow="1" firstDataCol="1" rowPageCount="2" colPageCount="1"/>
  <pivotFields count="4">
    <pivotField axis="axisPage" multipleItemSelectionAllowed="1" showAll="0">
      <items count="9">
        <item h="1" x="1"/>
        <item h="1" x="2"/>
        <item x="3"/>
        <item h="1" x="4"/>
        <item h="1" x="5"/>
        <item h="1" x="6"/>
        <item h="1" x="7"/>
        <item h="1" x="0"/>
        <item t="default"/>
      </items>
    </pivotField>
    <pivotField axis="axisPage" showAll="0">
      <items count="247">
        <item x="55"/>
        <item x="51"/>
        <item x="138"/>
        <item x="145"/>
        <item x="141"/>
        <item x="111"/>
        <item x="90"/>
        <item m="1" x="239"/>
        <item x="23"/>
        <item x="25"/>
        <item x="93"/>
        <item x="14"/>
        <item x="41"/>
        <item m="1" x="241"/>
        <item x="134"/>
        <item x="59"/>
        <item m="1" x="189"/>
        <item x="77"/>
        <item x="115"/>
        <item x="35"/>
        <item x="47"/>
        <item m="1" x="162"/>
        <item x="123"/>
        <item m="1" x="156"/>
        <item x="62"/>
        <item x="66"/>
        <item x="68"/>
        <item x="78"/>
        <item x="64"/>
        <item x="82"/>
        <item x="125"/>
        <item m="1" x="170"/>
        <item x="60"/>
        <item x="96"/>
        <item x="45"/>
        <item m="1" x="220"/>
        <item x="2"/>
        <item x="131"/>
        <item x="33"/>
        <item x="119"/>
        <item x="20"/>
        <item x="71"/>
        <item x="136"/>
        <item x="9"/>
        <item x="137"/>
        <item x="27"/>
        <item x="61"/>
        <item x="19"/>
        <item x="3"/>
        <item x="139"/>
        <item x="22"/>
        <item x="74"/>
        <item x="76"/>
        <item x="84"/>
        <item x="13"/>
        <item x="37"/>
        <item x="43"/>
        <item x="17"/>
        <item x="21"/>
        <item x="91"/>
        <item x="144"/>
        <item x="95"/>
        <item x="10"/>
        <item x="44"/>
        <item x="128"/>
        <item x="65"/>
        <item x="28"/>
        <item x="50"/>
        <item x="48"/>
        <item x="135"/>
        <item x="29"/>
        <item x="86"/>
        <item x="118"/>
        <item x="5"/>
        <item x="6"/>
        <item m="1" x="232"/>
        <item x="126"/>
        <item x="72"/>
        <item x="73"/>
        <item x="57"/>
        <item x="113"/>
        <item x="83"/>
        <item x="92"/>
        <item x="133"/>
        <item x="98"/>
        <item x="85"/>
        <item x="58"/>
        <item x="24"/>
        <item x="75"/>
        <item x="129"/>
        <item x="103"/>
        <item x="101"/>
        <item x="102"/>
        <item x="79"/>
        <item x="12"/>
        <item x="124"/>
        <item x="122"/>
        <item m="1" x="163"/>
        <item x="8"/>
        <item x="11"/>
        <item x="89"/>
        <item x="39"/>
        <item m="1" x="233"/>
        <item x="105"/>
        <item m="1" x="209"/>
        <item x="112"/>
        <item x="97"/>
        <item x="70"/>
        <item m="1" x="237"/>
        <item x="140"/>
        <item x="49"/>
        <item x="104"/>
        <item m="1" x="201"/>
        <item x="15"/>
        <item x="88"/>
        <item x="46"/>
        <item x="34"/>
        <item x="67"/>
        <item x="132"/>
        <item x="31"/>
        <item x="40"/>
        <item m="1" x="213"/>
        <item x="106"/>
        <item m="1" x="214"/>
        <item x="18"/>
        <item x="7"/>
        <item x="56"/>
        <item x="26"/>
        <item x="114"/>
        <item x="32"/>
        <item x="16"/>
        <item x="42"/>
        <item x="108"/>
        <item x="146"/>
        <item x="94"/>
        <item x="38"/>
        <item x="117"/>
        <item x="36"/>
        <item x="63"/>
        <item m="1" x="181"/>
        <item x="121"/>
        <item x="80"/>
        <item x="100"/>
        <item x="54"/>
        <item x="81"/>
        <item x="1"/>
        <item x="116"/>
        <item x="120"/>
        <item x="87"/>
        <item x="30"/>
        <item x="52"/>
        <item x="69"/>
        <item x="53"/>
        <item m="1" x="193"/>
        <item x="99"/>
        <item x="4"/>
        <item x="142"/>
        <item x="127"/>
        <item x="110"/>
        <item m="1" x="203"/>
        <item x="0"/>
        <item x="143"/>
        <item x="130"/>
        <item x="147"/>
        <item x="148"/>
        <item x="149"/>
        <item x="150"/>
        <item x="151"/>
        <item x="152"/>
        <item x="153"/>
        <item x="154"/>
        <item m="1" x="157"/>
        <item m="1" x="158"/>
        <item m="1" x="159"/>
        <item m="1" x="160"/>
        <item m="1" x="164"/>
        <item m="1" x="165"/>
        <item m="1" x="166"/>
        <item m="1" x="167"/>
        <item m="1" x="168"/>
        <item m="1" x="169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2"/>
        <item m="1" x="183"/>
        <item m="1" x="184"/>
        <item m="1" x="185"/>
        <item m="1" x="186"/>
        <item m="1" x="187"/>
        <item m="1" x="188"/>
        <item m="1" x="190"/>
        <item m="1" x="191"/>
        <item m="1" x="192"/>
        <item m="1" x="194"/>
        <item m="1" x="195"/>
        <item m="1" x="198"/>
        <item m="1" x="199"/>
        <item m="1" x="200"/>
        <item m="1" x="202"/>
        <item m="1" x="204"/>
        <item m="1" x="205"/>
        <item m="1" x="206"/>
        <item m="1" x="207"/>
        <item m="1" x="208"/>
        <item m="1" x="210"/>
        <item m="1" x="211"/>
        <item m="1" x="212"/>
        <item m="1" x="215"/>
        <item m="1" x="216"/>
        <item m="1" x="217"/>
        <item m="1" x="218"/>
        <item m="1" x="219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1"/>
        <item m="1" x="234"/>
        <item m="1" x="235"/>
        <item m="1" x="236"/>
        <item m="1" x="238"/>
        <item m="1" x="240"/>
        <item m="1" x="242"/>
        <item m="1" x="243"/>
        <item m="1" x="244"/>
        <item m="1" x="245"/>
        <item x="107"/>
        <item x="109"/>
        <item m="1" x="161"/>
        <item m="1" x="197"/>
        <item m="1" x="230"/>
        <item x="155"/>
        <item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2">
    <pageField fld="0" hier="-1"/>
    <pageField fld="1" hier="-1"/>
  </pageFields>
  <dataFields count="1">
    <dataField name="Povprečje od Atrazin" fld="3" subtotal="average" baseField="3" baseItem="11" numFmtId="2"/>
  </dataFields>
  <formats count="11">
    <format dxfId="540">
      <pivotArea collapsedLevelsAreSubtotals="1" fieldPosition="0">
        <references count="1">
          <reference field="2" count="0"/>
        </references>
      </pivotArea>
    </format>
    <format dxfId="539">
      <pivotArea outline="0" collapsedLevelsAreSubtotals="1" fieldPosition="0"/>
    </format>
    <format dxfId="538">
      <pivotArea dataOnly="0" labelOnly="1" outline="0" axis="axisValues" fieldPosition="0"/>
    </format>
    <format dxfId="537">
      <pivotArea type="all" dataOnly="0" outline="0" fieldPosition="0"/>
    </format>
    <format dxfId="536">
      <pivotArea outline="0" collapsedLevelsAreSubtotals="1" fieldPosition="0"/>
    </format>
    <format dxfId="535">
      <pivotArea field="2" type="button" dataOnly="0" labelOnly="1" outline="0" axis="axisRow" fieldPosition="0"/>
    </format>
    <format dxfId="534">
      <pivotArea dataOnly="0" labelOnly="1" outline="0" axis="axisValues" fieldPosition="0"/>
    </format>
    <format dxfId="533">
      <pivotArea dataOnly="0" labelOnly="1" fieldPosition="0">
        <references count="1">
          <reference field="2" count="0"/>
        </references>
      </pivotArea>
    </format>
    <format dxfId="532">
      <pivotArea dataOnly="0" labelOnly="1" grandRow="1" outline="0" fieldPosition="0"/>
    </format>
    <format dxfId="531">
      <pivotArea outline="0" collapsedLevelsAreSubtotals="1" fieldPosition="0"/>
    </format>
    <format dxfId="530">
      <pivotArea dataOnly="0" labelOnly="1" outline="0" axis="axisValues" fieldPosition="0"/>
    </format>
  </format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3.xml><?xml version="1.0" encoding="utf-8"?>
<pivotTableDefinition xmlns="http://schemas.openxmlformats.org/spreadsheetml/2006/main" name="Vrtilna tabela50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5" rowHeaderCaption="Leto">
  <location ref="B66:C81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5"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51">
      <pivotArea collapsedLevelsAreSubtotals="1" fieldPosition="0">
        <references count="1">
          <reference field="2" count="10">
            <x v="10"/>
            <x v="11"/>
            <x v="12"/>
            <x v="13"/>
            <x v="14"/>
            <x v="15"/>
            <x v="16"/>
            <x v="17"/>
            <x v="18"/>
            <x v="20"/>
          </reference>
        </references>
      </pivotArea>
    </format>
    <format dxfId="550">
      <pivotArea outline="0" collapsedLevelsAreSubtotals="1" fieldPosition="0"/>
    </format>
    <format dxfId="549">
      <pivotArea dataOnly="0" labelOnly="1" outline="0" axis="axisValues" fieldPosition="0"/>
    </format>
    <format dxfId="548">
      <pivotArea type="all" dataOnly="0" outline="0" fieldPosition="0"/>
    </format>
    <format dxfId="547">
      <pivotArea outline="0" collapsedLevelsAreSubtotals="1" fieldPosition="0"/>
    </format>
    <format dxfId="546">
      <pivotArea field="2" type="button" dataOnly="0" labelOnly="1" outline="0" axis="axisRow" fieldPosition="0"/>
    </format>
    <format dxfId="545">
      <pivotArea dataOnly="0" labelOnly="1" outline="0" axis="axisValues" fieldPosition="0"/>
    </format>
    <format dxfId="544">
      <pivotArea dataOnly="0" labelOnly="1" fieldPosition="0">
        <references count="1">
          <reference field="2" count="12"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543">
      <pivotArea dataOnly="0" labelOnly="1" grandRow="1" outline="0" fieldPosition="0"/>
    </format>
    <format dxfId="542">
      <pivotArea outline="0" collapsedLevelsAreSubtotals="1" fieldPosition="0"/>
    </format>
    <format dxfId="541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4.xml><?xml version="1.0" encoding="utf-8"?>
<pivotTableDefinition xmlns="http://schemas.openxmlformats.org/spreadsheetml/2006/main" name="Vrtilna tabela3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178:C18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62">
      <pivotArea collapsedLevelsAreSubtotals="1" fieldPosition="0">
        <references count="1">
          <reference field="2" count="7">
            <x v="13"/>
            <x v="14"/>
            <x v="15"/>
            <x v="16"/>
            <x v="17"/>
            <x v="18"/>
            <x v="20"/>
          </reference>
        </references>
      </pivotArea>
    </format>
    <format dxfId="561">
      <pivotArea outline="0" collapsedLevelsAreSubtotals="1" fieldPosition="0"/>
    </format>
    <format dxfId="560">
      <pivotArea dataOnly="0" labelOnly="1" outline="0" axis="axisValues" fieldPosition="0"/>
    </format>
    <format dxfId="559">
      <pivotArea type="all" dataOnly="0" outline="0" fieldPosition="0"/>
    </format>
    <format dxfId="558">
      <pivotArea outline="0" collapsedLevelsAreSubtotals="1" fieldPosition="0"/>
    </format>
    <format dxfId="557">
      <pivotArea field="2" type="button" dataOnly="0" labelOnly="1" outline="0" axis="axisRow" fieldPosition="0"/>
    </format>
    <format dxfId="556">
      <pivotArea dataOnly="0" labelOnly="1" outline="0" axis="axisValues" fieldPosition="0"/>
    </format>
    <format dxfId="555">
      <pivotArea dataOnly="0" labelOnly="1" fieldPosition="0">
        <references count="1">
          <reference field="2" count="9"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554">
      <pivotArea dataOnly="0" labelOnly="1" grandRow="1" outline="0" fieldPosition="0"/>
    </format>
    <format dxfId="553">
      <pivotArea outline="0" collapsedLevelsAreSubtotals="1" fieldPosition="0"/>
    </format>
    <format dxfId="552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5.xml><?xml version="1.0" encoding="utf-8"?>
<pivotTableDefinition xmlns="http://schemas.openxmlformats.org/spreadsheetml/2006/main" name="Vrtilna tabela35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230:C255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73">
      <pivotArea collapsedLevelsAreSubtotals="1" fieldPosition="0">
        <references count="1">
          <reference field="2" count="0"/>
        </references>
      </pivotArea>
    </format>
    <format dxfId="572">
      <pivotArea outline="0" collapsedLevelsAreSubtotals="1" fieldPosition="0"/>
    </format>
    <format dxfId="571">
      <pivotArea dataOnly="0" labelOnly="1" outline="0" axis="axisValues" fieldPosition="0"/>
    </format>
    <format dxfId="570">
      <pivotArea type="all" dataOnly="0" outline="0" fieldPosition="0"/>
    </format>
    <format dxfId="569">
      <pivotArea outline="0" collapsedLevelsAreSubtotals="1" fieldPosition="0"/>
    </format>
    <format dxfId="568">
      <pivotArea field="2" type="button" dataOnly="0" labelOnly="1" outline="0" axis="axisRow" fieldPosition="0"/>
    </format>
    <format dxfId="567">
      <pivotArea dataOnly="0" labelOnly="1" outline="0" axis="axisValues" fieldPosition="0"/>
    </format>
    <format dxfId="566">
      <pivotArea dataOnly="0" labelOnly="1" fieldPosition="0">
        <references count="1">
          <reference field="2" count="0"/>
        </references>
      </pivotArea>
    </format>
    <format dxfId="565">
      <pivotArea dataOnly="0" labelOnly="1" grandRow="1" outline="0" fieldPosition="0"/>
    </format>
    <format dxfId="564">
      <pivotArea outline="0" collapsedLevelsAreSubtotals="1" fieldPosition="0"/>
    </format>
    <format dxfId="563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6.xml><?xml version="1.0" encoding="utf-8"?>
<pivotTableDefinition xmlns="http://schemas.openxmlformats.org/spreadsheetml/2006/main" name="Vrtilna tabela5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290:C311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584">
      <pivotArea collapsedLevelsAreSubtotals="1" fieldPosition="0">
        <references count="1">
          <reference field="2" count="0"/>
        </references>
      </pivotArea>
    </format>
    <format dxfId="583">
      <pivotArea outline="0" collapsedLevelsAreSubtotals="1" fieldPosition="0"/>
    </format>
    <format dxfId="582">
      <pivotArea dataOnly="0" labelOnly="1" outline="0" axis="axisValues" fieldPosition="0"/>
    </format>
    <format dxfId="581">
      <pivotArea type="all" dataOnly="0" outline="0" fieldPosition="0"/>
    </format>
    <format dxfId="580">
      <pivotArea outline="0" collapsedLevelsAreSubtotals="1" fieldPosition="0"/>
    </format>
    <format dxfId="579">
      <pivotArea field="2" type="button" dataOnly="0" labelOnly="1" outline="0" axis="axisRow" fieldPosition="0"/>
    </format>
    <format dxfId="578">
      <pivotArea dataOnly="0" labelOnly="1" outline="0" axis="axisValues" fieldPosition="0"/>
    </format>
    <format dxfId="577">
      <pivotArea dataOnly="0" labelOnly="1" fieldPosition="0">
        <references count="1">
          <reference field="2" count="0"/>
        </references>
      </pivotArea>
    </format>
    <format dxfId="576">
      <pivotArea dataOnly="0" labelOnly="1" grandRow="1" outline="0" fieldPosition="0"/>
    </format>
    <format dxfId="575">
      <pivotArea outline="0" collapsedLevelsAreSubtotals="1" fieldPosition="0"/>
    </format>
    <format dxfId="57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7.xml><?xml version="1.0" encoding="utf-8"?>
<pivotTableDefinition xmlns="http://schemas.openxmlformats.org/spreadsheetml/2006/main" name="Vrtilna tabela3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121:C14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595">
      <pivotArea collapsedLevelsAreSubtotals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594">
      <pivotArea outline="0" collapsedLevelsAreSubtotals="1" fieldPosition="0"/>
    </format>
    <format dxfId="593">
      <pivotArea dataOnly="0" labelOnly="1" outline="0" axis="axisValues" fieldPosition="0"/>
    </format>
    <format dxfId="592">
      <pivotArea type="all" dataOnly="0" outline="0" fieldPosition="0"/>
    </format>
    <format dxfId="591">
      <pivotArea outline="0" collapsedLevelsAreSubtotals="1" fieldPosition="0"/>
    </format>
    <format dxfId="590">
      <pivotArea field="2" type="button" dataOnly="0" labelOnly="1" outline="0" axis="axisRow" fieldPosition="0"/>
    </format>
    <format dxfId="589">
      <pivotArea dataOnly="0" labelOnly="1" outline="0" axis="axisValues" fieldPosition="0"/>
    </format>
    <format dxfId="588">
      <pivotArea dataOnly="0" labelOnly="1" fieldPosition="0">
        <references count="1">
          <reference field="2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587">
      <pivotArea dataOnly="0" labelOnly="1" grandRow="1" outline="0" fieldPosition="0"/>
    </format>
    <format dxfId="586">
      <pivotArea outline="0" collapsedLevelsAreSubtotals="1" fieldPosition="0"/>
    </format>
    <format dxfId="585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8.xml><?xml version="1.0" encoding="utf-8"?>
<pivotTableDefinition xmlns="http://schemas.openxmlformats.org/spreadsheetml/2006/main" name="Vrtilna tabela5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261:C283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1">
    <format dxfId="606">
      <pivotArea collapsedLevelsAreSubtotals="1" fieldPosition="0">
        <references count="1">
          <reference field="2" count="0"/>
        </references>
      </pivotArea>
    </format>
    <format dxfId="605">
      <pivotArea outline="0" collapsedLevelsAreSubtotals="1" fieldPosition="0"/>
    </format>
    <format dxfId="604">
      <pivotArea dataOnly="0" labelOnly="1" outline="0" axis="axisValues" fieldPosition="0"/>
    </format>
    <format dxfId="603">
      <pivotArea type="all" dataOnly="0" outline="0" fieldPosition="0"/>
    </format>
    <format dxfId="602">
      <pivotArea outline="0" collapsedLevelsAreSubtotals="1" fieldPosition="0"/>
    </format>
    <format dxfId="601">
      <pivotArea field="2" type="button" dataOnly="0" labelOnly="1" outline="0" axis="axisRow" fieldPosition="0"/>
    </format>
    <format dxfId="600">
      <pivotArea dataOnly="0" labelOnly="1" outline="0" axis="axisValues" fieldPosition="0"/>
    </format>
    <format dxfId="599">
      <pivotArea dataOnly="0" labelOnly="1" fieldPosition="0">
        <references count="1">
          <reference field="2" count="0"/>
        </references>
      </pivotArea>
    </format>
    <format dxfId="598">
      <pivotArea dataOnly="0" labelOnly="1" grandRow="1" outline="0" fieldPosition="0"/>
    </format>
    <format dxfId="597">
      <pivotArea outline="0" collapsedLevelsAreSubtotals="1" fieldPosition="0"/>
    </format>
    <format dxfId="596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9.xml><?xml version="1.0" encoding="utf-8"?>
<pivotTableDefinition xmlns="http://schemas.openxmlformats.org/spreadsheetml/2006/main" name="Vrtilna tabela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6" rowHeaderCaption="Leto">
  <location ref="B338:C35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14"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>
      <x v="16"/>
    </i>
    <i>
      <x v="17"/>
    </i>
    <i>
      <x v="18"/>
    </i>
    <i>
      <x v="19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203">
      <pivotArea outline="0" collapsedLevelsAreSubtotals="1" fieldPosition="0"/>
    </format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2" type="button" dataOnly="0" labelOnly="1" outline="0" axis="axisRow" fieldPosition="0"/>
    </format>
    <format dxfId="199">
      <pivotArea dataOnly="0" labelOnly="1" outline="0" axis="axisValues" fieldPosition="0"/>
    </format>
    <format dxfId="198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197">
      <pivotArea dataOnly="0" labelOnly="1" grandRow="1" outline="0" fieldPosition="0"/>
    </format>
    <format dxfId="196">
      <pivotArea outline="0" collapsedLevelsAreSubtotals="1" fieldPosition="0"/>
    </format>
    <format dxfId="195">
      <pivotArea dataOnly="0" labelOnly="1" outline="0" axis="axisValues" fieldPosition="0"/>
    </format>
  </format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Vrtilna tabela1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231:C23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4">
    <format dxfId="858">
      <pivotArea outline="0" collapsedLevelsAreSubtotals="1" fieldPosition="0"/>
    </format>
    <format dxfId="857">
      <pivotArea dataOnly="0" labelOnly="1" outline="0" axis="axisValues" fieldPosition="0"/>
    </format>
    <format dxfId="856">
      <pivotArea type="all" dataOnly="0" outline="0" fieldPosition="0"/>
    </format>
    <format dxfId="855">
      <pivotArea outline="0" collapsedLevelsAreSubtotals="1" fieldPosition="0"/>
    </format>
    <format dxfId="854">
      <pivotArea field="2" type="button" dataOnly="0" labelOnly="1" outline="0" axis="axisRow" fieldPosition="0"/>
    </format>
    <format dxfId="853">
      <pivotArea dataOnly="0" labelOnly="1" outline="0" axis="axisValues" fieldPosition="0"/>
    </format>
    <format dxfId="852">
      <pivotArea dataOnly="0" labelOnly="1" fieldPosition="0">
        <references count="1">
          <reference field="2" count="5">
            <x v="17"/>
            <x v="18"/>
            <x v="19"/>
            <x v="20"/>
            <x v="22"/>
          </reference>
        </references>
      </pivotArea>
    </format>
    <format dxfId="851">
      <pivotArea dataOnly="0" labelOnly="1" grandRow="1" outline="0" fieldPosition="0"/>
    </format>
    <format dxfId="850">
      <pivotArea outline="0" collapsedLevelsAreSubtotals="1" fieldPosition="0"/>
    </format>
    <format dxfId="849">
      <pivotArea dataOnly="0" labelOnly="1" outline="0" axis="axisValues" fieldPosition="0"/>
    </format>
    <format dxfId="848">
      <pivotArea field="1" type="button" dataOnly="0" labelOnly="1" outline="0" axis="axisPage" fieldPosition="0"/>
    </format>
    <format dxfId="847">
      <pivotArea field="2" type="button" dataOnly="0" labelOnly="1" outline="0" axis="axisRow" fieldPosition="0"/>
    </format>
    <format dxfId="846">
      <pivotArea dataOnly="0" labelOnly="1" fieldPosition="0">
        <references count="1">
          <reference field="2" count="6">
            <x v="17"/>
            <x v="18"/>
            <x v="19"/>
            <x v="20"/>
            <x v="22"/>
            <x v="23"/>
          </reference>
        </references>
      </pivotArea>
    </format>
    <format dxfId="845">
      <pivotArea dataOnly="0" labelOnly="1" grandRow="1" outline="0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0.xml><?xml version="1.0" encoding="utf-8"?>
<pivotTableDefinition xmlns="http://schemas.openxmlformats.org/spreadsheetml/2006/main" name="Vrtilna tabela5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2" rowHeaderCaption="Leto">
  <location ref="B718:C73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9"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0">
    <format dxfId="213">
      <pivotArea outline="0" collapsedLevelsAreSubtotals="1" fieldPosition="0"/>
    </format>
    <format dxfId="212">
      <pivotArea collapsedLevelsAreSubtotals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211">
      <pivotArea type="all" dataOnly="0" outline="0" fieldPosition="0"/>
    </format>
    <format dxfId="210">
      <pivotArea outline="0" collapsedLevelsAreSubtotals="1" fieldPosition="0"/>
    </format>
    <format dxfId="209">
      <pivotArea field="2" type="button" dataOnly="0" labelOnly="1" outline="0" axis="axisRow" fieldPosition="0"/>
    </format>
    <format dxfId="208">
      <pivotArea dataOnly="0" labelOnly="1" outline="0" axis="axisValues" fieldPosition="0"/>
    </format>
    <format dxfId="207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206">
      <pivotArea dataOnly="0" labelOnly="1" grandRow="1" outline="0" fieldPosition="0"/>
    </format>
    <format dxfId="205">
      <pivotArea outline="0" collapsedLevelsAreSubtotals="1" fieldPosition="0"/>
    </format>
    <format dxfId="204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1.xml><?xml version="1.0" encoding="utf-8"?>
<pivotTableDefinition xmlns="http://schemas.openxmlformats.org/spreadsheetml/2006/main" name="Vrtilna tabela6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197:C21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2"/>
    </i>
    <i>
      <x v="14"/>
    </i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222">
      <pivotArea outline="0" collapsedLevelsAreSubtotals="1" fieldPosition="0"/>
    </format>
    <format dxfId="221">
      <pivotArea type="all" dataOnly="0" outline="0" fieldPosition="0"/>
    </format>
    <format dxfId="220">
      <pivotArea outline="0" collapsedLevelsAreSubtotals="1" fieldPosition="0"/>
    </format>
    <format dxfId="219">
      <pivotArea field="2" type="button" dataOnly="0" labelOnly="1" outline="0" axis="axisRow" fieldPosition="0"/>
    </format>
    <format dxfId="218">
      <pivotArea dataOnly="0" labelOnly="1" outline="0" axis="axisValues" fieldPosition="0"/>
    </format>
    <format dxfId="217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216">
      <pivotArea dataOnly="0" labelOnly="1" grandRow="1" outline="0" fieldPosition="0"/>
    </format>
    <format dxfId="215">
      <pivotArea outline="0" collapsedLevelsAreSubtotals="1" fieldPosition="0"/>
    </format>
    <format dxfId="214">
      <pivotArea dataOnly="0" labelOnly="1" outline="0" axis="axisValues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2.xml><?xml version="1.0" encoding="utf-8"?>
<pivotTableDefinition xmlns="http://schemas.openxmlformats.org/spreadsheetml/2006/main" name="Vrtilna tabela8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0" rowHeaderCaption="Leto">
  <location ref="B91:C10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8"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2">
    <format dxfId="234">
      <pivotArea collapsedLevelsAreSubtotals="1" fieldPosition="0">
        <references count="1">
          <reference field="2" count="0"/>
        </references>
      </pivotArea>
    </format>
    <format dxfId="233">
      <pivotArea outline="0" collapsedLevelsAreSubtotals="1" fieldPosition="0"/>
    </format>
    <format dxfId="232">
      <pivotArea type="all" dataOnly="0" outline="0" fieldPosition="0"/>
    </format>
    <format dxfId="231">
      <pivotArea outline="0" collapsedLevelsAreSubtotals="1" fieldPosition="0"/>
    </format>
    <format dxfId="230">
      <pivotArea field="2" type="button" dataOnly="0" labelOnly="1" outline="0" axis="axisRow" fieldPosition="0"/>
    </format>
    <format dxfId="229">
      <pivotArea dataOnly="0" labelOnly="1" outline="0" axis="axisValues" fieldPosition="0"/>
    </format>
    <format dxfId="228">
      <pivotArea dataOnly="0" labelOnly="1" fieldPosition="0">
        <references count="1">
          <reference field="2" count="15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</reference>
        </references>
      </pivotArea>
    </format>
    <format dxfId="227">
      <pivotArea dataOnly="0" labelOnly="1" grandRow="1" outline="0" fieldPosition="0"/>
    </format>
    <format dxfId="226">
      <pivotArea outline="0" collapsedLevelsAreSubtotals="1" fieldPosition="0"/>
    </format>
    <format dxfId="225">
      <pivotArea dataOnly="0" labelOnly="1" outline="0" axis="axisValues" fieldPosition="0"/>
    </format>
    <format dxfId="224">
      <pivotArea collapsedLevelsAreSubtotals="1" fieldPosition="0">
        <references count="1">
          <reference field="2" count="15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</reference>
        </references>
      </pivotArea>
    </format>
    <format dxfId="223">
      <pivotArea collapsedLevelsAreSubtotals="1" fieldPosition="0">
        <references count="1">
          <reference field="2" count="1">
            <x v="24"/>
          </reference>
        </references>
      </pivotArea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3.xml><?xml version="1.0" encoding="utf-8"?>
<pivotTableDefinition xmlns="http://schemas.openxmlformats.org/spreadsheetml/2006/main" name="Vrtilna tabela35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6" rowHeaderCaption="Leto">
  <location ref="B39:C4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17" numFmtId="2"/>
  </dataFields>
  <formats count="10">
    <format dxfId="244">
      <pivotArea outline="0" collapsedLevelsAreSubtotals="1" fieldPosition="0"/>
    </format>
    <format dxfId="243">
      <pivotArea dataOnly="0" labelOnly="1" outline="0" axis="axisValues" fieldPosition="0"/>
    </format>
    <format dxfId="242">
      <pivotArea type="all" dataOnly="0" outline="0" fieldPosition="0"/>
    </format>
    <format dxfId="241">
      <pivotArea outline="0" collapsedLevelsAreSubtotals="1" fieldPosition="0"/>
    </format>
    <format dxfId="240">
      <pivotArea field="2" type="button" dataOnly="0" labelOnly="1" outline="0" axis="axisRow" fieldPosition="0"/>
    </format>
    <format dxfId="239">
      <pivotArea dataOnly="0" labelOnly="1" outline="0" axis="axisValues" fieldPosition="0"/>
    </format>
    <format dxfId="238">
      <pivotArea dataOnly="0" labelOnly="1" fieldPosition="0">
        <references count="1">
          <reference field="2" count="5">
            <x v="17"/>
            <x v="18"/>
            <x v="20"/>
            <x v="21"/>
            <x v="22"/>
          </reference>
        </references>
      </pivotArea>
    </format>
    <format dxfId="237">
      <pivotArea dataOnly="0" labelOnly="1" grandRow="1" outline="0" fieldPosition="0"/>
    </format>
    <format dxfId="236">
      <pivotArea outline="0" collapsedLevelsAreSubtotals="1" fieldPosition="0"/>
    </format>
    <format dxfId="235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4.xml><?xml version="1.0" encoding="utf-8"?>
<pivotTableDefinition xmlns="http://schemas.openxmlformats.org/spreadsheetml/2006/main" name="Vrtilna tabela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7" rowHeaderCaption="Leto">
  <location ref="B444:C453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9">
    <i>
      <x v="14"/>
    </i>
    <i>
      <x v="15"/>
    </i>
    <i>
      <x v="16"/>
    </i>
    <i>
      <x v="17"/>
    </i>
    <i>
      <x v="18"/>
    </i>
    <i>
      <x v="20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4" numFmtId="2"/>
  </dataFields>
  <formats count="9">
    <format dxfId="253">
      <pivotArea outline="0" collapsedLevelsAreSubtotals="1" fieldPosition="0"/>
    </format>
    <format dxfId="252">
      <pivotArea type="all" dataOnly="0" outline="0" fieldPosition="0"/>
    </format>
    <format dxfId="251">
      <pivotArea outline="0" collapsedLevelsAreSubtotals="1" fieldPosition="0"/>
    </format>
    <format dxfId="250">
      <pivotArea field="2" type="button" dataOnly="0" labelOnly="1" outline="0" axis="axisRow" fieldPosition="0"/>
    </format>
    <format dxfId="249">
      <pivotArea dataOnly="0" labelOnly="1" outline="0" axis="axisValues" fieldPosition="0"/>
    </format>
    <format dxfId="248">
      <pivotArea dataOnly="0" labelOnly="1" fieldPosition="0">
        <references count="1">
          <reference field="2" count="8"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247">
      <pivotArea dataOnly="0" labelOnly="1" grandRow="1" outline="0" fieldPosition="0"/>
    </format>
    <format dxfId="246">
      <pivotArea outline="0" collapsedLevelsAreSubtotals="1" fieldPosition="0"/>
    </format>
    <format dxfId="245">
      <pivotArea dataOnly="0" labelOnly="1" outline="0" axis="axisValues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5.xml><?xml version="1.0" encoding="utf-8"?>
<pivotTableDefinition xmlns="http://schemas.openxmlformats.org/spreadsheetml/2006/main" name="Vrtilna tabela9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" rowHeaderCaption="Leto">
  <location ref="B497:C520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262">
      <pivotArea outline="0" collapsedLevelsAreSubtotals="1" fieldPosition="0"/>
    </format>
    <format dxfId="261">
      <pivotArea type="all" dataOnly="0" outline="0" fieldPosition="0"/>
    </format>
    <format dxfId="260">
      <pivotArea outline="0" collapsedLevelsAreSubtotals="1" fieldPosition="0"/>
    </format>
    <format dxfId="259">
      <pivotArea field="2" type="button" dataOnly="0" labelOnly="1" outline="0" axis="axisRow" fieldPosition="0"/>
    </format>
    <format dxfId="258">
      <pivotArea dataOnly="0" labelOnly="1" outline="0" axis="axisValues" fieldPosition="0"/>
    </format>
    <format dxfId="257">
      <pivotArea dataOnly="0" labelOnly="1" fieldPosition="0">
        <references count="1">
          <reference field="2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2"/>
          </reference>
        </references>
      </pivotArea>
    </format>
    <format dxfId="256">
      <pivotArea dataOnly="0" labelOnly="1" grandRow="1" outline="0" fieldPosition="0"/>
    </format>
    <format dxfId="255">
      <pivotArea outline="0" collapsedLevelsAreSubtotals="1" fieldPosition="0"/>
    </format>
    <format dxfId="25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6.xml><?xml version="1.0" encoding="utf-8"?>
<pivotTableDefinition xmlns="http://schemas.openxmlformats.org/spreadsheetml/2006/main" name="Vrtilna tabela62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0" rowHeaderCaption="Leto">
  <location ref="B281:C30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271">
      <pivotArea outline="0" collapsedLevelsAreSubtotals="1" fieldPosition="0"/>
    </format>
    <format dxfId="270">
      <pivotArea type="all" dataOnly="0" outline="0" fieldPosition="0"/>
    </format>
    <format dxfId="269">
      <pivotArea outline="0" collapsedLevelsAreSubtotals="1" fieldPosition="0"/>
    </format>
    <format dxfId="268">
      <pivotArea field="2" type="button" dataOnly="0" labelOnly="1" outline="0" axis="axisRow" fieldPosition="0"/>
    </format>
    <format dxfId="267">
      <pivotArea dataOnly="0" labelOnly="1" outline="0" axis="axisValues" fieldPosition="0"/>
    </format>
    <format dxfId="266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265">
      <pivotArea dataOnly="0" labelOnly="1" grandRow="1" outline="0" fieldPosition="0"/>
    </format>
    <format dxfId="264">
      <pivotArea outline="0" collapsedLevelsAreSubtotals="1" fieldPosition="0"/>
    </format>
    <format dxfId="263">
      <pivotArea dataOnly="0" labelOnly="1" outline="0" axis="axisValues" fieldPosition="0"/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7.xml><?xml version="1.0" encoding="utf-8"?>
<pivotTableDefinition xmlns="http://schemas.openxmlformats.org/spreadsheetml/2006/main" name="Vrtilna tabela8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6" rowHeaderCaption="Leto">
  <location ref="B527:C546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9"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6" numFmtId="2"/>
  </dataFields>
  <formats count="10">
    <format dxfId="281">
      <pivotArea outline="0" collapsedLevelsAreSubtotals="1" fieldPosition="0"/>
    </format>
    <format dxfId="280">
      <pivotArea collapsedLevelsAreSubtotals="1" fieldPosition="0">
        <references count="1">
          <reference field="2" count="15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</reference>
        </references>
      </pivotArea>
    </format>
    <format dxfId="279">
      <pivotArea type="all" dataOnly="0" outline="0" fieldPosition="0"/>
    </format>
    <format dxfId="278">
      <pivotArea outline="0" collapsedLevelsAreSubtotals="1" fieldPosition="0"/>
    </format>
    <format dxfId="277">
      <pivotArea field="2" type="button" dataOnly="0" labelOnly="1" outline="0" axis="axisRow" fieldPosition="0"/>
    </format>
    <format dxfId="276">
      <pivotArea dataOnly="0" labelOnly="1" outline="0" axis="axisValues" fieldPosition="0"/>
    </format>
    <format dxfId="275">
      <pivotArea dataOnly="0" labelOnly="1" fieldPosition="0">
        <references count="1">
          <reference field="2" count="16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274">
      <pivotArea dataOnly="0" labelOnly="1" grandRow="1" outline="0" fieldPosition="0"/>
    </format>
    <format dxfId="273">
      <pivotArea outline="0" collapsedLevelsAreSubtotals="1" fieldPosition="0"/>
    </format>
    <format dxfId="272">
      <pivotArea dataOnly="0" labelOnly="1" outline="0" axis="axisValues" fieldPosition="0"/>
    </format>
  </formats>
  <chartFormats count="1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2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4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8.xml><?xml version="1.0" encoding="utf-8"?>
<pivotTableDefinition xmlns="http://schemas.openxmlformats.org/spreadsheetml/2006/main" name="Vrtilna tabela4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8" rowHeaderCaption="Leto">
  <location ref="B633:C65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9">
    <format dxfId="290">
      <pivotArea outline="0" collapsedLevelsAreSubtotals="1" fieldPosition="0"/>
    </format>
    <format dxfId="289">
      <pivotArea type="all" dataOnly="0" outline="0" fieldPosition="0"/>
    </format>
    <format dxfId="288">
      <pivotArea outline="0" collapsedLevelsAreSubtotals="1" fieldPosition="0"/>
    </format>
    <format dxfId="287">
      <pivotArea field="2" type="button" dataOnly="0" labelOnly="1" outline="0" axis="axisRow" fieldPosition="0"/>
    </format>
    <format dxfId="286">
      <pivotArea dataOnly="0" labelOnly="1" outline="0" axis="axisValues" fieldPosition="0"/>
    </format>
    <format dxfId="285">
      <pivotArea dataOnly="0" labelOnly="1" fieldPosition="0">
        <references count="1">
          <reference field="2" count="0"/>
        </references>
      </pivotArea>
    </format>
    <format dxfId="284">
      <pivotArea dataOnly="0" labelOnly="1" grandRow="1" outline="0" fieldPosition="0"/>
    </format>
    <format dxfId="283">
      <pivotArea outline="0" collapsedLevelsAreSubtotals="1" fieldPosition="0"/>
    </format>
    <format dxfId="28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9.xml><?xml version="1.0" encoding="utf-8"?>
<pivotTableDefinition xmlns="http://schemas.openxmlformats.org/spreadsheetml/2006/main" name="Vrtilna tabela4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554:C562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8"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0">
    <format dxfId="300">
      <pivotArea outline="0" collapsedLevelsAreSubtotals="1" fieldPosition="0"/>
    </format>
    <format dxfId="299">
      <pivotArea collapsedLevelsAreSubtotals="1" fieldPosition="0">
        <references count="1">
          <reference field="2" count="3">
            <x v="17"/>
            <x v="18"/>
            <x v="20"/>
          </reference>
        </references>
      </pivotArea>
    </format>
    <format dxfId="298">
      <pivotArea type="all" dataOnly="0" outline="0" fieldPosition="0"/>
    </format>
    <format dxfId="297">
      <pivotArea outline="0" collapsedLevelsAreSubtotals="1" fieldPosition="0"/>
    </format>
    <format dxfId="296">
      <pivotArea field="2" type="button" dataOnly="0" labelOnly="1" outline="0" axis="axisRow" fieldPosition="0"/>
    </format>
    <format dxfId="295">
      <pivotArea dataOnly="0" labelOnly="1" outline="0" axis="axisValues" fieldPosition="0"/>
    </format>
    <format dxfId="294">
      <pivotArea dataOnly="0" labelOnly="1" fieldPosition="0">
        <references count="1">
          <reference field="2" count="5">
            <x v="17"/>
            <x v="18"/>
            <x v="20"/>
            <x v="21"/>
            <x v="22"/>
          </reference>
        </references>
      </pivotArea>
    </format>
    <format dxfId="293">
      <pivotArea dataOnly="0" labelOnly="1" grandRow="1" outline="0" fieldPosition="0"/>
    </format>
    <format dxfId="292">
      <pivotArea outline="0" collapsedLevelsAreSubtotals="1" fieldPosition="0"/>
    </format>
    <format dxfId="291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Vrtilna tabela8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839:C855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6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11" numFmtId="2"/>
  </dataFields>
  <formats count="15">
    <format dxfId="873">
      <pivotArea outline="0" collapsedLevelsAreSubtotals="1" fieldPosition="0"/>
    </format>
    <format dxfId="872">
      <pivotArea dataOnly="0" labelOnly="1" outline="0" axis="axisValues" fieldPosition="0"/>
    </format>
    <format dxfId="871">
      <pivotArea type="all" dataOnly="0" outline="0" fieldPosition="0"/>
    </format>
    <format dxfId="870">
      <pivotArea outline="0" collapsedLevelsAreSubtotals="1" fieldPosition="0"/>
    </format>
    <format dxfId="869">
      <pivotArea field="2" type="button" dataOnly="0" labelOnly="1" outline="0" axis="axisRow" fieldPosition="0"/>
    </format>
    <format dxfId="868">
      <pivotArea dataOnly="0" labelOnly="1" outline="0" axis="axisValues" fieldPosition="0"/>
    </format>
    <format dxfId="867">
      <pivotArea dataOnly="0" labelOnly="1" fieldPosition="0">
        <references count="1">
          <reference field="2" count="13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866">
      <pivotArea dataOnly="0" labelOnly="1" grandRow="1" outline="0" fieldPosition="0"/>
    </format>
    <format dxfId="865">
      <pivotArea outline="0" collapsedLevelsAreSubtotals="1" fieldPosition="0"/>
    </format>
    <format dxfId="864">
      <pivotArea dataOnly="0" labelOnly="1" outline="0" axis="axisValues" fieldPosition="0"/>
    </format>
    <format dxfId="863">
      <pivotArea field="1" type="button" dataOnly="0" labelOnly="1" outline="0" axis="axisPage" fieldPosition="0"/>
    </format>
    <format dxfId="862">
      <pivotArea field="2" type="button" dataOnly="0" labelOnly="1" outline="0" axis="axisRow" fieldPosition="0"/>
    </format>
    <format dxfId="861">
      <pivotArea dataOnly="0" labelOnly="1" fieldPosition="0">
        <references count="1">
          <reference field="2" count="14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</reference>
        </references>
      </pivotArea>
    </format>
    <format dxfId="860">
      <pivotArea dataOnly="0" labelOnly="1" grandRow="1" outline="0" fieldPosition="0"/>
    </format>
    <format dxfId="859">
      <pivotArea collapsedLevelsAreSubtotals="1" fieldPosition="0">
        <references count="1">
          <reference field="2" count="15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0.xml><?xml version="1.0" encoding="utf-8"?>
<pivotTableDefinition xmlns="http://schemas.openxmlformats.org/spreadsheetml/2006/main" name="Vrtilna tabela1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607:C61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11"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8">
    <format dxfId="308">
      <pivotArea type="all" dataOnly="0" outline="0" fieldPosition="0"/>
    </format>
    <format dxfId="307">
      <pivotArea outline="0" collapsedLevelsAreSubtotals="1" fieldPosition="0"/>
    </format>
    <format dxfId="306">
      <pivotArea field="2" type="button" dataOnly="0" labelOnly="1" outline="0" axis="axisRow" fieldPosition="0"/>
    </format>
    <format dxfId="305">
      <pivotArea dataOnly="0" labelOnly="1" outline="0" axis="axisValues" fieldPosition="0"/>
    </format>
    <format dxfId="304">
      <pivotArea dataOnly="0" labelOnly="1" fieldPosition="0">
        <references count="1">
          <reference field="2" count="8"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303">
      <pivotArea dataOnly="0" labelOnly="1" grandRow="1" outline="0" fieldPosition="0"/>
    </format>
    <format dxfId="302">
      <pivotArea outline="0" collapsedLevelsAreSubtotals="1" fieldPosition="0"/>
    </format>
    <format dxfId="301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1.xml><?xml version="1.0" encoding="utf-8"?>
<pivotTableDefinition xmlns="http://schemas.openxmlformats.org/spreadsheetml/2006/main" name="Vrtilna tabela5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2" rowHeaderCaption="Leto">
  <location ref="B691:C705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4">
    <i>
      <x v="9"/>
    </i>
    <i>
      <x v="10"/>
    </i>
    <i>
      <x v="11"/>
    </i>
    <i>
      <x v="12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10">
    <format dxfId="318">
      <pivotArea outline="0" collapsedLevelsAreSubtotals="1" fieldPosition="0"/>
    </format>
    <format dxfId="317">
      <pivotArea collapsedLevelsAreSubtotals="1" fieldPosition="0">
        <references count="1">
          <reference field="2" count="10"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  <format dxfId="316">
      <pivotArea type="all" dataOnly="0" outline="0" fieldPosition="0"/>
    </format>
    <format dxfId="315">
      <pivotArea outline="0" collapsedLevelsAreSubtotals="1" fieldPosition="0"/>
    </format>
    <format dxfId="314">
      <pivotArea field="2" type="button" dataOnly="0" labelOnly="1" outline="0" axis="axisRow" fieldPosition="0"/>
    </format>
    <format dxfId="313">
      <pivotArea dataOnly="0" labelOnly="1" outline="0" axis="axisValues" fieldPosition="0"/>
    </format>
    <format dxfId="312">
      <pivotArea dataOnly="0" labelOnly="1" fieldPosition="0">
        <references count="1">
          <reference field="2" count="11">
            <x v="9"/>
            <x v="10"/>
            <x v="11"/>
            <x v="12"/>
            <x v="14"/>
            <x v="15"/>
            <x v="16"/>
            <x v="17"/>
            <x v="18"/>
            <x v="20"/>
            <x v="21"/>
          </reference>
        </references>
      </pivotArea>
    </format>
    <format dxfId="311">
      <pivotArea dataOnly="0" labelOnly="1" grandRow="1" outline="0" fieldPosition="0"/>
    </format>
    <format dxfId="310">
      <pivotArea outline="0" collapsedLevelsAreSubtotals="1" fieldPosition="0"/>
    </format>
    <format dxfId="309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2.xml><?xml version="1.0" encoding="utf-8"?>
<pivotTableDefinition xmlns="http://schemas.openxmlformats.org/spreadsheetml/2006/main" name="Vrtilna tabela55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5" rowHeaderCaption="Leto">
  <location ref="B418:C42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11"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14" numFmtId="2"/>
  </dataFields>
  <formats count="9">
    <format dxfId="327">
      <pivotArea outline="0" collapsedLevelsAreSubtotals="1" fieldPosition="0"/>
    </format>
    <format dxfId="326">
      <pivotArea type="all" dataOnly="0" outline="0" fieldPosition="0"/>
    </format>
    <format dxfId="325">
      <pivotArea outline="0" collapsedLevelsAreSubtotals="1" fieldPosition="0"/>
    </format>
    <format dxfId="324">
      <pivotArea field="2" type="button" dataOnly="0" labelOnly="1" outline="0" axis="axisRow" fieldPosition="0"/>
    </format>
    <format dxfId="323">
      <pivotArea dataOnly="0" labelOnly="1" outline="0" axis="axisValues" fieldPosition="0"/>
    </format>
    <format dxfId="322">
      <pivotArea dataOnly="0" labelOnly="1" fieldPosition="0">
        <references count="1">
          <reference field="2" count="8"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321">
      <pivotArea dataOnly="0" labelOnly="1" grandRow="1" outline="0" fieldPosition="0"/>
    </format>
    <format dxfId="320">
      <pivotArea outline="0" collapsedLevelsAreSubtotals="1" fieldPosition="0"/>
    </format>
    <format dxfId="319">
      <pivotArea dataOnly="0" labelOnly="1" outline="0" axis="axisValues" fieldPosition="0"/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3.xml><?xml version="1.0" encoding="utf-8"?>
<pivotTableDefinition xmlns="http://schemas.openxmlformats.org/spreadsheetml/2006/main" name="Vrtilna tabela44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9" rowHeaderCaption="Leto">
  <location ref="B255:C26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13"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336">
      <pivotArea outline="0" collapsedLevelsAreSubtotals="1" fieldPosition="0"/>
    </format>
    <format dxfId="335">
      <pivotArea type="all" dataOnly="0" outline="0" fieldPosition="0"/>
    </format>
    <format dxfId="334">
      <pivotArea outline="0" collapsedLevelsAreSubtotals="1" fieldPosition="0"/>
    </format>
    <format dxfId="333">
      <pivotArea field="2" type="button" dataOnly="0" labelOnly="1" outline="0" axis="axisRow" fieldPosition="0"/>
    </format>
    <format dxfId="332">
      <pivotArea dataOnly="0" labelOnly="1" outline="0" axis="axisValues" fieldPosition="0"/>
    </format>
    <format dxfId="331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330">
      <pivotArea dataOnly="0" labelOnly="1" grandRow="1" outline="0" fieldPosition="0"/>
    </format>
    <format dxfId="329">
      <pivotArea outline="0" collapsedLevelsAreSubtotals="1" fieldPosition="0"/>
    </format>
    <format dxfId="32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4.xml><?xml version="1.0" encoding="utf-8"?>
<pivotTableDefinition xmlns="http://schemas.openxmlformats.org/spreadsheetml/2006/main" name="Vrtilna tabela43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40" rowHeaderCaption="Leto">
  <location ref="B224:C249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347">
      <pivotArea outline="0" collapsedLevelsAreSubtotals="1" fieldPosition="0"/>
    </format>
    <format dxfId="346">
      <pivotArea dataOnly="0" labelOnly="1" outline="0" axis="axisValues" fieldPosition="0"/>
    </format>
    <format dxfId="345">
      <pivotArea collapsedLevelsAreSubtotals="1" fieldPosition="0">
        <references count="1">
          <reference field="2" count="0"/>
        </references>
      </pivotArea>
    </format>
    <format dxfId="344">
      <pivotArea type="all" dataOnly="0" outline="0" fieldPosition="0"/>
    </format>
    <format dxfId="343">
      <pivotArea outline="0" collapsedLevelsAreSubtotals="1" fieldPosition="0"/>
    </format>
    <format dxfId="342">
      <pivotArea field="2" type="button" dataOnly="0" labelOnly="1" outline="0" axis="axisRow" fieldPosition="0"/>
    </format>
    <format dxfId="341">
      <pivotArea dataOnly="0" labelOnly="1" outline="0" axis="axisValues" fieldPosition="0"/>
    </format>
    <format dxfId="340">
      <pivotArea dataOnly="0" labelOnly="1" fieldPosition="0">
        <references count="1">
          <reference field="2" count="0"/>
        </references>
      </pivotArea>
    </format>
    <format dxfId="339">
      <pivotArea dataOnly="0" labelOnly="1" grandRow="1" outline="0" fieldPosition="0"/>
    </format>
    <format dxfId="338">
      <pivotArea outline="0" collapsedLevelsAreSubtotals="1" fieldPosition="0"/>
    </format>
    <format dxfId="337">
      <pivotArea dataOnly="0" labelOnly="1" outline="0" axis="axisValues" fieldPosition="0"/>
    </format>
  </formats>
  <chartFormats count="3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5.xml><?xml version="1.0" encoding="utf-8"?>
<pivotTableDefinition xmlns="http://schemas.openxmlformats.org/spreadsheetml/2006/main" name="Vrtilna tabela1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3" rowHeaderCaption="Leto">
  <location ref="B312:C31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147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0"/>
        <item x="22"/>
        <item x="23"/>
        <item x="24"/>
        <item t="default"/>
      </items>
    </pivotField>
    <pivotField dataField="1" showAll="0"/>
  </pivotFields>
  <rowFields count="1">
    <field x="2"/>
  </rowFields>
  <rowItems count="6">
    <i>
      <x v="17"/>
    </i>
    <i>
      <x v="18"/>
    </i>
    <i>
      <x v="19"/>
    </i>
    <i>
      <x v="20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9">
    <format dxfId="356">
      <pivotArea outline="0" collapsedLevelsAreSubtotals="1" fieldPosition="0"/>
    </format>
    <format dxfId="355">
      <pivotArea type="all" dataOnly="0" outline="0" fieldPosition="0"/>
    </format>
    <format dxfId="354">
      <pivotArea outline="0" collapsedLevelsAreSubtotals="1" fieldPosition="0"/>
    </format>
    <format dxfId="353">
      <pivotArea field="2" type="button" dataOnly="0" labelOnly="1" outline="0" axis="axisRow" fieldPosition="0"/>
    </format>
    <format dxfId="352">
      <pivotArea dataOnly="0" labelOnly="1" outline="0" axis="axisValues" fieldPosition="0"/>
    </format>
    <format dxfId="351">
      <pivotArea dataOnly="0" labelOnly="1" fieldPosition="0">
        <references count="1">
          <reference field="2" count="10">
            <x v="12"/>
            <x v="13"/>
            <x v="14"/>
            <x v="15"/>
            <x v="16"/>
            <x v="17"/>
            <x v="18"/>
            <x v="19"/>
            <x v="20"/>
            <x v="22"/>
          </reference>
        </references>
      </pivotArea>
    </format>
    <format dxfId="350">
      <pivotArea dataOnly="0" labelOnly="1" grandRow="1" outline="0" fieldPosition="0"/>
    </format>
    <format dxfId="349">
      <pivotArea outline="0" collapsedLevelsAreSubtotals="1" fieldPosition="0"/>
    </format>
    <format dxfId="348">
      <pivotArea dataOnly="0" labelOnly="1" outline="0" axis="axisValues" fieldPosition="0"/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6.xml><?xml version="1.0" encoding="utf-8"?>
<pivotTableDefinition xmlns="http://schemas.openxmlformats.org/spreadsheetml/2006/main" name="Vrtilna tabela5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8" rowHeaderCaption="Leto">
  <location ref="B664:C66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3">
    <i>
      <x v="18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0" numFmtId="2"/>
  </dataFields>
  <formats count="9">
    <format dxfId="365">
      <pivotArea outline="0" collapsedLevelsAreSubtotals="1" fieldPosition="0"/>
    </format>
    <format dxfId="364">
      <pivotArea type="all" dataOnly="0" outline="0" fieldPosition="0"/>
    </format>
    <format dxfId="363">
      <pivotArea outline="0" collapsedLevelsAreSubtotals="1" fieldPosition="0"/>
    </format>
    <format dxfId="362">
      <pivotArea field="2" type="button" dataOnly="0" labelOnly="1" outline="0" axis="axisRow" fieldPosition="0"/>
    </format>
    <format dxfId="361">
      <pivotArea dataOnly="0" labelOnly="1" outline="0" axis="axisValues" fieldPosition="0"/>
    </format>
    <format dxfId="360">
      <pivotArea dataOnly="0" labelOnly="1" fieldPosition="0">
        <references count="1">
          <reference field="2" count="0"/>
        </references>
      </pivotArea>
    </format>
    <format dxfId="359">
      <pivotArea dataOnly="0" labelOnly="1" grandRow="1" outline="0" fieldPosition="0"/>
    </format>
    <format dxfId="358">
      <pivotArea outline="0" collapsedLevelsAreSubtotals="1" fieldPosition="0"/>
    </format>
    <format dxfId="357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7.xml><?xml version="1.0" encoding="utf-8"?>
<pivotTableDefinition xmlns="http://schemas.openxmlformats.org/spreadsheetml/2006/main" name="Vrtilna tabela56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32" rowHeaderCaption="Leto">
  <location ref="B391:C407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30"/>
        <item h="1" x="143"/>
        <item h="1" x="147"/>
        <item h="1" x="148"/>
        <item h="1" x="149"/>
        <item h="1"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16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0">
    <format dxfId="375">
      <pivotArea outline="0" collapsedLevelsAreSubtotals="1" fieldPosition="0"/>
    </format>
    <format dxfId="374">
      <pivotArea collapsedLevelsAreSubtotals="1" fieldPosition="0">
        <references count="1">
          <reference field="2" count="12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</reference>
        </references>
      </pivotArea>
    </format>
    <format dxfId="373">
      <pivotArea type="all" dataOnly="0" outline="0" fieldPosition="0"/>
    </format>
    <format dxfId="372">
      <pivotArea outline="0" collapsedLevelsAreSubtotals="1" fieldPosition="0"/>
    </format>
    <format dxfId="371">
      <pivotArea field="2" type="button" dataOnly="0" labelOnly="1" outline="0" axis="axisRow" fieldPosition="0"/>
    </format>
    <format dxfId="370">
      <pivotArea dataOnly="0" labelOnly="1" outline="0" axis="axisValues" fieldPosition="0"/>
    </format>
    <format dxfId="369">
      <pivotArea dataOnly="0" labelOnly="1" fieldPosition="0">
        <references count="1">
          <reference field="2" count="13"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</reference>
        </references>
      </pivotArea>
    </format>
    <format dxfId="368">
      <pivotArea dataOnly="0" labelOnly="1" grandRow="1" outline="0" fieldPosition="0"/>
    </format>
    <format dxfId="367">
      <pivotArea outline="0" collapsedLevelsAreSubtotals="1" fieldPosition="0"/>
    </format>
    <format dxfId="366">
      <pivotArea dataOnly="0" labelOnly="1" outline="0" axis="axisValues" fieldPosition="0"/>
    </format>
  </format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1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8.xml><?xml version="1.0" encoding="utf-8"?>
<pivotTableDefinition xmlns="http://schemas.openxmlformats.org/spreadsheetml/2006/main" name="Vrtilna tabela57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8" rowHeaderCaption="Leto">
  <location ref="B65:C68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3"/>
        <item h="1" x="130"/>
        <item h="1" x="147"/>
        <item h="1" x="148"/>
        <item h="1" x="149"/>
        <item x="150"/>
        <item h="1"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h="1" x="0"/>
        <item x="2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3"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3" baseItem="17" numFmtId="2"/>
  </dataFields>
  <formats count="10">
    <format dxfId="385">
      <pivotArea outline="0" collapsedLevelsAreSubtotals="1" fieldPosition="0"/>
    </format>
    <format dxfId="384">
      <pivotArea dataOnly="0" labelOnly="1" outline="0" axis="axisValues" fieldPosition="0"/>
    </format>
    <format dxfId="383">
      <pivotArea type="all" dataOnly="0" outline="0" fieldPosition="0"/>
    </format>
    <format dxfId="382">
      <pivotArea outline="0" collapsedLevelsAreSubtotals="1" fieldPosition="0"/>
    </format>
    <format dxfId="381">
      <pivotArea field="2" type="button" dataOnly="0" labelOnly="1" outline="0" axis="axisRow" fieldPosition="0"/>
    </format>
    <format dxfId="380">
      <pivotArea dataOnly="0" labelOnly="1" outline="0" axis="axisValues" fieldPosition="0"/>
    </format>
    <format dxfId="379">
      <pivotArea dataOnly="0" labelOnly="1" fieldPosition="0">
        <references count="1">
          <reference field="2" count="5">
            <x v="17"/>
            <x v="18"/>
            <x v="20"/>
            <x v="21"/>
            <x v="22"/>
          </reference>
        </references>
      </pivotArea>
    </format>
    <format dxfId="378">
      <pivotArea dataOnly="0" labelOnly="1" grandRow="1" outline="0" fieldPosition="0"/>
    </format>
    <format dxfId="377">
      <pivotArea outline="0" collapsedLevelsAreSubtotals="1" fieldPosition="0"/>
    </format>
    <format dxfId="376">
      <pivotArea dataOnly="0" labelOnly="1" outline="0" axis="axisValues" fieldPosition="0"/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9.xml><?xml version="1.0" encoding="utf-8"?>
<pivotTableDefinition xmlns="http://schemas.openxmlformats.org/spreadsheetml/2006/main" name="Vrtilna tabela59" cacheId="2" applyNumberFormats="0" applyBorderFormats="0" applyFontFormats="0" applyPatternFormats="0" applyAlignmentFormats="0" applyWidthHeightFormats="1" dataCaption="Vrednosti" updatedVersion="5" minRefreshableVersion="3" useAutoFormatting="1" itemPrintTitles="1" createdVersion="5" indent="0" outline="1" outlineData="1" multipleFieldFilters="0" chartFormat="12" rowHeaderCaption="Leto">
  <location ref="B118:C121" firstHeaderRow="1" firstDataRow="1" firstDataCol="1" rowPageCount="1" colPageCount="1"/>
  <pivotFields count="4">
    <pivotField multipleItemSelectionAllowed="1" showAll="0"/>
    <pivotField axis="axisPage" multipleItemSelectionAllowed="1" showAll="0">
      <items count="247">
        <item h="1" x="55"/>
        <item h="1" x="51"/>
        <item h="1" x="138"/>
        <item h="1" x="145"/>
        <item h="1" x="141"/>
        <item h="1" x="111"/>
        <item h="1" x="90"/>
        <item h="1" m="1" x="239"/>
        <item h="1" x="23"/>
        <item h="1" x="25"/>
        <item h="1" x="93"/>
        <item h="1" x="14"/>
        <item h="1" x="41"/>
        <item h="1" m="1" x="241"/>
        <item h="1" x="134"/>
        <item h="1" x="59"/>
        <item h="1" m="1" x="189"/>
        <item h="1" x="77"/>
        <item h="1" x="115"/>
        <item h="1" x="35"/>
        <item h="1" x="47"/>
        <item h="1" m="1" x="162"/>
        <item h="1" x="123"/>
        <item h="1" m="1" x="156"/>
        <item h="1" x="62"/>
        <item h="1" x="66"/>
        <item h="1" x="68"/>
        <item h="1" x="78"/>
        <item h="1" x="64"/>
        <item h="1" x="82"/>
        <item h="1" x="125"/>
        <item h="1" m="1" x="170"/>
        <item h="1" x="60"/>
        <item h="1" x="96"/>
        <item h="1" x="45"/>
        <item h="1" m="1" x="220"/>
        <item h="1" x="2"/>
        <item h="1" x="131"/>
        <item h="1" x="33"/>
        <item h="1" x="119"/>
        <item h="1" x="20"/>
        <item h="1" x="71"/>
        <item h="1" x="136"/>
        <item h="1" x="9"/>
        <item h="1" x="137"/>
        <item h="1" x="27"/>
        <item h="1" x="61"/>
        <item h="1" x="19"/>
        <item h="1" x="3"/>
        <item h="1" x="139"/>
        <item h="1" x="22"/>
        <item h="1" x="74"/>
        <item h="1" x="76"/>
        <item h="1" x="84"/>
        <item h="1" x="13"/>
        <item h="1" x="37"/>
        <item h="1" x="43"/>
        <item h="1" x="17"/>
        <item h="1" x="21"/>
        <item h="1" x="91"/>
        <item h="1" x="144"/>
        <item h="1" x="95"/>
        <item h="1" x="10"/>
        <item h="1" x="44"/>
        <item h="1" x="128"/>
        <item h="1" x="65"/>
        <item h="1" x="28"/>
        <item h="1" x="50"/>
        <item h="1" x="48"/>
        <item h="1" x="135"/>
        <item h="1" x="29"/>
        <item h="1" x="86"/>
        <item h="1" x="118"/>
        <item h="1" x="5"/>
        <item h="1" x="6"/>
        <item h="1" m="1" x="232"/>
        <item h="1" x="126"/>
        <item h="1" x="72"/>
        <item h="1" x="73"/>
        <item h="1" x="57"/>
        <item h="1" x="113"/>
        <item h="1" x="83"/>
        <item h="1" x="92"/>
        <item h="1" x="133"/>
        <item h="1" x="98"/>
        <item h="1" x="85"/>
        <item h="1" x="58"/>
        <item h="1" x="24"/>
        <item h="1" x="75"/>
        <item h="1" x="129"/>
        <item h="1" x="103"/>
        <item h="1" x="101"/>
        <item h="1" x="102"/>
        <item h="1" x="79"/>
        <item h="1" x="12"/>
        <item h="1" x="124"/>
        <item h="1" x="122"/>
        <item h="1" m="1" x="163"/>
        <item h="1" x="8"/>
        <item h="1" x="11"/>
        <item h="1" x="89"/>
        <item h="1" x="39"/>
        <item h="1" m="1" x="233"/>
        <item h="1" x="105"/>
        <item h="1" m="1" x="209"/>
        <item h="1" x="112"/>
        <item h="1" x="97"/>
        <item h="1" x="70"/>
        <item h="1" m="1" x="237"/>
        <item h="1" x="140"/>
        <item h="1" x="49"/>
        <item h="1" x="104"/>
        <item h="1" m="1" x="201"/>
        <item h="1" x="15"/>
        <item h="1" x="88"/>
        <item h="1" x="46"/>
        <item h="1" x="34"/>
        <item h="1" x="67"/>
        <item h="1" x="132"/>
        <item h="1" x="31"/>
        <item h="1" x="130"/>
        <item h="1" x="40"/>
        <item h="1" m="1" x="213"/>
        <item h="1" x="106"/>
        <item h="1" m="1" x="214"/>
        <item h="1" x="18"/>
        <item h="1" x="7"/>
        <item h="1" x="56"/>
        <item h="1" x="26"/>
        <item h="1" x="114"/>
        <item h="1" x="32"/>
        <item h="1" x="16"/>
        <item h="1" x="42"/>
        <item h="1" x="108"/>
        <item h="1" x="146"/>
        <item h="1" x="94"/>
        <item h="1" x="38"/>
        <item h="1" x="117"/>
        <item h="1" x="36"/>
        <item h="1" x="63"/>
        <item h="1" m="1" x="181"/>
        <item h="1" x="121"/>
        <item h="1" x="80"/>
        <item h="1" x="100"/>
        <item h="1" x="54"/>
        <item h="1" x="143"/>
        <item h="1" x="81"/>
        <item h="1" x="1"/>
        <item h="1" x="116"/>
        <item h="1" x="120"/>
        <item h="1" x="87"/>
        <item h="1" x="30"/>
        <item h="1" x="52"/>
        <item h="1" x="69"/>
        <item h="1" x="53"/>
        <item h="1" m="1" x="193"/>
        <item h="1" x="99"/>
        <item h="1" x="4"/>
        <item h="1" x="142"/>
        <item h="1" x="127"/>
        <item h="1" x="110"/>
        <item h="1" m="1" x="203"/>
        <item h="1" x="0"/>
        <item h="1" x="147"/>
        <item h="1" x="148"/>
        <item h="1" x="149"/>
        <item h="1" x="150"/>
        <item x="151"/>
        <item h="1" x="152"/>
        <item h="1" x="153"/>
        <item h="1" x="154"/>
        <item h="1" m="1" x="157"/>
        <item h="1" m="1" x="158"/>
        <item h="1" m="1" x="159"/>
        <item h="1" m="1" x="160"/>
        <item h="1" m="1" x="164"/>
        <item h="1" m="1" x="165"/>
        <item h="1" m="1" x="166"/>
        <item h="1" m="1" x="167"/>
        <item h="1" m="1" x="168"/>
        <item h="1" m="1" x="169"/>
        <item h="1" m="1" x="171"/>
        <item h="1" m="1" x="172"/>
        <item h="1" m="1" x="173"/>
        <item h="1" m="1" x="174"/>
        <item h="1" m="1" x="175"/>
        <item h="1" m="1" x="176"/>
        <item h="1" m="1" x="177"/>
        <item h="1" m="1" x="178"/>
        <item h="1" m="1" x="179"/>
        <item h="1" m="1" x="180"/>
        <item h="1" m="1" x="182"/>
        <item h="1" m="1" x="183"/>
        <item h="1" m="1" x="184"/>
        <item h="1" m="1" x="185"/>
        <item h="1" m="1" x="186"/>
        <item h="1" m="1" x="187"/>
        <item h="1" m="1" x="188"/>
        <item h="1" m="1" x="190"/>
        <item h="1" m="1" x="191"/>
        <item h="1" m="1" x="192"/>
        <item h="1" m="1" x="194"/>
        <item h="1" m="1" x="195"/>
        <item h="1" m="1" x="198"/>
        <item h="1" m="1" x="199"/>
        <item h="1" m="1" x="200"/>
        <item h="1" m="1" x="202"/>
        <item h="1" m="1" x="204"/>
        <item h="1" m="1" x="205"/>
        <item h="1" m="1" x="206"/>
        <item h="1" m="1" x="207"/>
        <item h="1" m="1" x="208"/>
        <item h="1" m="1" x="210"/>
        <item h="1" m="1" x="211"/>
        <item h="1" m="1" x="212"/>
        <item h="1" m="1" x="215"/>
        <item h="1" m="1" x="216"/>
        <item h="1" m="1" x="217"/>
        <item h="1" m="1" x="218"/>
        <item h="1" m="1" x="219"/>
        <item h="1" m="1" x="221"/>
        <item h="1" m="1" x="222"/>
        <item h="1" m="1" x="223"/>
        <item h="1" m="1" x="224"/>
        <item h="1" m="1" x="225"/>
        <item h="1" m="1" x="226"/>
        <item h="1" m="1" x="227"/>
        <item h="1" m="1" x="228"/>
        <item h="1" m="1" x="229"/>
        <item h="1" m="1" x="231"/>
        <item h="1" m="1" x="234"/>
        <item h="1" m="1" x="235"/>
        <item h="1" m="1" x="236"/>
        <item h="1" m="1" x="238"/>
        <item h="1" m="1" x="240"/>
        <item h="1" m="1" x="242"/>
        <item h="1" m="1" x="243"/>
        <item h="1" m="1" x="244"/>
        <item h="1" m="1" x="245"/>
        <item h="1" x="107"/>
        <item h="1" x="109"/>
        <item h="1" m="1" x="161"/>
        <item h="1" m="1" x="197"/>
        <item h="1" m="1" x="230"/>
        <item h="1" x="155"/>
        <item h="1" m="1" x="196"/>
        <item t="default"/>
      </items>
    </pivotField>
    <pivotField axis="axisRow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0"/>
        <item x="21"/>
        <item x="22"/>
        <item x="23"/>
        <item x="24"/>
        <item t="default"/>
      </items>
    </pivotField>
    <pivotField dataField="1" showAll="0"/>
  </pivotFields>
  <rowFields count="1">
    <field x="2"/>
  </rowFields>
  <rowItems count="3">
    <i>
      <x v="22"/>
    </i>
    <i>
      <x v="23"/>
    </i>
    <i t="grand">
      <x/>
    </i>
  </rowItems>
  <colItems count="1">
    <i/>
  </colItems>
  <pageFields count="1">
    <pageField fld="1" hier="-1"/>
  </pageFields>
  <dataFields count="1">
    <dataField name="Povprečje od Atrazin" fld="3" subtotal="average" baseField="2" baseItem="0" numFmtId="2"/>
  </dataFields>
  <formats count="11">
    <format dxfId="396">
      <pivotArea collapsedLevelsAreSubtotals="1" fieldPosition="0">
        <references count="1">
          <reference field="2" count="0"/>
        </references>
      </pivotArea>
    </format>
    <format dxfId="395">
      <pivotArea outline="0" collapsedLevelsAreSubtotals="1" fieldPosition="0"/>
    </format>
    <format dxfId="394">
      <pivotArea collapsedLevelsAreSubtotals="1" fieldPosition="0">
        <references count="1">
          <reference field="2" count="15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</reference>
        </references>
      </pivotArea>
    </format>
    <format dxfId="393">
      <pivotArea type="all" dataOnly="0" outline="0" fieldPosition="0"/>
    </format>
    <format dxfId="392">
      <pivotArea outline="0" collapsedLevelsAreSubtotals="1" fieldPosition="0"/>
    </format>
    <format dxfId="391">
      <pivotArea field="2" type="button" dataOnly="0" labelOnly="1" outline="0" axis="axisRow" fieldPosition="0"/>
    </format>
    <format dxfId="390">
      <pivotArea dataOnly="0" labelOnly="1" outline="0" axis="axisValues" fieldPosition="0"/>
    </format>
    <format dxfId="389">
      <pivotArea dataOnly="0" labelOnly="1" fieldPosition="0">
        <references count="1">
          <reference field="2" count="15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</reference>
        </references>
      </pivotArea>
    </format>
    <format dxfId="388">
      <pivotArea dataOnly="0" labelOnly="1" grandRow="1" outline="0" fieldPosition="0"/>
    </format>
    <format dxfId="387">
      <pivotArea outline="0" collapsedLevelsAreSubtotals="1" fieldPosition="0"/>
    </format>
    <format dxfId="386">
      <pivotArea dataOnly="0" labelOnly="1" outline="0" axis="axisValues" fieldPosition="0"/>
    </format>
  </format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pivotTable" Target="../pivotTables/pivotTable13.xml"/><Relationship Id="rId18" Type="http://schemas.openxmlformats.org/officeDocument/2006/relationships/pivotTable" Target="../pivotTables/pivotTable18.xml"/><Relationship Id="rId26" Type="http://schemas.openxmlformats.org/officeDocument/2006/relationships/pivotTable" Target="../pivotTables/pivotTable26.xml"/><Relationship Id="rId39" Type="http://schemas.openxmlformats.org/officeDocument/2006/relationships/pivotTable" Target="../pivotTables/pivotTable39.xml"/><Relationship Id="rId3" Type="http://schemas.openxmlformats.org/officeDocument/2006/relationships/pivotTable" Target="../pivotTables/pivotTable3.xml"/><Relationship Id="rId21" Type="http://schemas.openxmlformats.org/officeDocument/2006/relationships/pivotTable" Target="../pivotTables/pivotTable21.xml"/><Relationship Id="rId34" Type="http://schemas.openxmlformats.org/officeDocument/2006/relationships/pivotTable" Target="../pivotTables/pivotTable34.xml"/><Relationship Id="rId42" Type="http://schemas.openxmlformats.org/officeDocument/2006/relationships/pivotTable" Target="../pivotTables/pivotTable42.xml"/><Relationship Id="rId47" Type="http://schemas.openxmlformats.org/officeDocument/2006/relationships/pivotTable" Target="../pivotTables/pivotTable47.xml"/><Relationship Id="rId50" Type="http://schemas.openxmlformats.org/officeDocument/2006/relationships/pivotTable" Target="../pivotTables/pivotTable50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pivotTable" Target="../pivotTables/pivotTable17.xml"/><Relationship Id="rId25" Type="http://schemas.openxmlformats.org/officeDocument/2006/relationships/pivotTable" Target="../pivotTables/pivotTable25.xml"/><Relationship Id="rId33" Type="http://schemas.openxmlformats.org/officeDocument/2006/relationships/pivotTable" Target="../pivotTables/pivotTable33.xml"/><Relationship Id="rId38" Type="http://schemas.openxmlformats.org/officeDocument/2006/relationships/pivotTable" Target="../pivotTables/pivotTable38.xml"/><Relationship Id="rId46" Type="http://schemas.openxmlformats.org/officeDocument/2006/relationships/pivotTable" Target="../pivotTables/pivotTable46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20" Type="http://schemas.openxmlformats.org/officeDocument/2006/relationships/pivotTable" Target="../pivotTables/pivotTable20.xml"/><Relationship Id="rId29" Type="http://schemas.openxmlformats.org/officeDocument/2006/relationships/pivotTable" Target="../pivotTables/pivotTable29.xml"/><Relationship Id="rId41" Type="http://schemas.openxmlformats.org/officeDocument/2006/relationships/pivotTable" Target="../pivotTables/pivotTable41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24" Type="http://schemas.openxmlformats.org/officeDocument/2006/relationships/pivotTable" Target="../pivotTables/pivotTable24.xml"/><Relationship Id="rId32" Type="http://schemas.openxmlformats.org/officeDocument/2006/relationships/pivotTable" Target="../pivotTables/pivotTable32.xml"/><Relationship Id="rId37" Type="http://schemas.openxmlformats.org/officeDocument/2006/relationships/pivotTable" Target="../pivotTables/pivotTable37.xml"/><Relationship Id="rId40" Type="http://schemas.openxmlformats.org/officeDocument/2006/relationships/pivotTable" Target="../pivotTables/pivotTable40.xml"/><Relationship Id="rId45" Type="http://schemas.openxmlformats.org/officeDocument/2006/relationships/pivotTable" Target="../pivotTables/pivotTable45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23" Type="http://schemas.openxmlformats.org/officeDocument/2006/relationships/pivotTable" Target="../pivotTables/pivotTable23.xml"/><Relationship Id="rId28" Type="http://schemas.openxmlformats.org/officeDocument/2006/relationships/pivotTable" Target="../pivotTables/pivotTable28.xml"/><Relationship Id="rId36" Type="http://schemas.openxmlformats.org/officeDocument/2006/relationships/pivotTable" Target="../pivotTables/pivotTable36.xml"/><Relationship Id="rId49" Type="http://schemas.openxmlformats.org/officeDocument/2006/relationships/pivotTable" Target="../pivotTables/pivotTable49.xml"/><Relationship Id="rId10" Type="http://schemas.openxmlformats.org/officeDocument/2006/relationships/pivotTable" Target="../pivotTables/pivotTable10.xml"/><Relationship Id="rId19" Type="http://schemas.openxmlformats.org/officeDocument/2006/relationships/pivotTable" Target="../pivotTables/pivotTable19.xml"/><Relationship Id="rId31" Type="http://schemas.openxmlformats.org/officeDocument/2006/relationships/pivotTable" Target="../pivotTables/pivotTable31.xml"/><Relationship Id="rId44" Type="http://schemas.openxmlformats.org/officeDocument/2006/relationships/pivotTable" Target="../pivotTables/pivotTable44.xml"/><Relationship Id="rId52" Type="http://schemas.openxmlformats.org/officeDocument/2006/relationships/drawing" Target="../drawings/drawing2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Relationship Id="rId22" Type="http://schemas.openxmlformats.org/officeDocument/2006/relationships/pivotTable" Target="../pivotTables/pivotTable22.xml"/><Relationship Id="rId27" Type="http://schemas.openxmlformats.org/officeDocument/2006/relationships/pivotTable" Target="../pivotTables/pivotTable27.xml"/><Relationship Id="rId30" Type="http://schemas.openxmlformats.org/officeDocument/2006/relationships/pivotTable" Target="../pivotTables/pivotTable30.xml"/><Relationship Id="rId35" Type="http://schemas.openxmlformats.org/officeDocument/2006/relationships/pivotTable" Target="../pivotTables/pivotTable35.xml"/><Relationship Id="rId43" Type="http://schemas.openxmlformats.org/officeDocument/2006/relationships/pivotTable" Target="../pivotTables/pivotTable43.xml"/><Relationship Id="rId48" Type="http://schemas.openxmlformats.org/officeDocument/2006/relationships/pivotTable" Target="../pivotTables/pivotTable48.xml"/><Relationship Id="rId8" Type="http://schemas.openxmlformats.org/officeDocument/2006/relationships/pivotTable" Target="../pivotTables/pivotTable8.xml"/><Relationship Id="rId5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58.xml"/><Relationship Id="rId13" Type="http://schemas.openxmlformats.org/officeDocument/2006/relationships/pivotTable" Target="../pivotTables/pivotTable63.xml"/><Relationship Id="rId3" Type="http://schemas.openxmlformats.org/officeDocument/2006/relationships/pivotTable" Target="../pivotTables/pivotTable53.xml"/><Relationship Id="rId7" Type="http://schemas.openxmlformats.org/officeDocument/2006/relationships/pivotTable" Target="../pivotTables/pivotTable57.xml"/><Relationship Id="rId12" Type="http://schemas.openxmlformats.org/officeDocument/2006/relationships/pivotTable" Target="../pivotTables/pivotTable62.xml"/><Relationship Id="rId2" Type="http://schemas.openxmlformats.org/officeDocument/2006/relationships/pivotTable" Target="../pivotTables/pivotTable52.xml"/><Relationship Id="rId16" Type="http://schemas.openxmlformats.org/officeDocument/2006/relationships/drawing" Target="../drawings/drawing3.xml"/><Relationship Id="rId1" Type="http://schemas.openxmlformats.org/officeDocument/2006/relationships/pivotTable" Target="../pivotTables/pivotTable51.xml"/><Relationship Id="rId6" Type="http://schemas.openxmlformats.org/officeDocument/2006/relationships/pivotTable" Target="../pivotTables/pivotTable56.xml"/><Relationship Id="rId11" Type="http://schemas.openxmlformats.org/officeDocument/2006/relationships/pivotTable" Target="../pivotTables/pivotTable61.xml"/><Relationship Id="rId5" Type="http://schemas.openxmlformats.org/officeDocument/2006/relationships/pivotTable" Target="../pivotTables/pivotTable55.xml"/><Relationship Id="rId15" Type="http://schemas.openxmlformats.org/officeDocument/2006/relationships/printerSettings" Target="../printerSettings/printerSettings4.bin"/><Relationship Id="rId10" Type="http://schemas.openxmlformats.org/officeDocument/2006/relationships/pivotTable" Target="../pivotTables/pivotTable60.xml"/><Relationship Id="rId4" Type="http://schemas.openxmlformats.org/officeDocument/2006/relationships/pivotTable" Target="../pivotTables/pivotTable54.xml"/><Relationship Id="rId9" Type="http://schemas.openxmlformats.org/officeDocument/2006/relationships/pivotTable" Target="../pivotTables/pivotTable59.xml"/><Relationship Id="rId14" Type="http://schemas.openxmlformats.org/officeDocument/2006/relationships/pivotTable" Target="../pivotTables/pivotTable6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72.xml"/><Relationship Id="rId13" Type="http://schemas.openxmlformats.org/officeDocument/2006/relationships/pivotTable" Target="../pivotTables/pivotTable77.xml"/><Relationship Id="rId3" Type="http://schemas.openxmlformats.org/officeDocument/2006/relationships/pivotTable" Target="../pivotTables/pivotTable67.xml"/><Relationship Id="rId7" Type="http://schemas.openxmlformats.org/officeDocument/2006/relationships/pivotTable" Target="../pivotTables/pivotTable71.xml"/><Relationship Id="rId12" Type="http://schemas.openxmlformats.org/officeDocument/2006/relationships/pivotTable" Target="../pivotTables/pivotTable76.xml"/><Relationship Id="rId2" Type="http://schemas.openxmlformats.org/officeDocument/2006/relationships/pivotTable" Target="../pivotTables/pivotTable66.xml"/><Relationship Id="rId1" Type="http://schemas.openxmlformats.org/officeDocument/2006/relationships/pivotTable" Target="../pivotTables/pivotTable65.xml"/><Relationship Id="rId6" Type="http://schemas.openxmlformats.org/officeDocument/2006/relationships/pivotTable" Target="../pivotTables/pivotTable70.xml"/><Relationship Id="rId11" Type="http://schemas.openxmlformats.org/officeDocument/2006/relationships/pivotTable" Target="../pivotTables/pivotTable75.xml"/><Relationship Id="rId5" Type="http://schemas.openxmlformats.org/officeDocument/2006/relationships/pivotTable" Target="../pivotTables/pivotTable69.xml"/><Relationship Id="rId15" Type="http://schemas.openxmlformats.org/officeDocument/2006/relationships/drawing" Target="../drawings/drawing4.xml"/><Relationship Id="rId10" Type="http://schemas.openxmlformats.org/officeDocument/2006/relationships/pivotTable" Target="../pivotTables/pivotTable74.xml"/><Relationship Id="rId4" Type="http://schemas.openxmlformats.org/officeDocument/2006/relationships/pivotTable" Target="../pivotTables/pivotTable68.xml"/><Relationship Id="rId9" Type="http://schemas.openxmlformats.org/officeDocument/2006/relationships/pivotTable" Target="../pivotTables/pivotTable73.xml"/><Relationship Id="rId14" Type="http://schemas.openxmlformats.org/officeDocument/2006/relationships/pivotTable" Target="../pivotTables/pivotTable78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6.xml"/><Relationship Id="rId13" Type="http://schemas.openxmlformats.org/officeDocument/2006/relationships/pivotTable" Target="../pivotTables/pivotTable91.xml"/><Relationship Id="rId18" Type="http://schemas.openxmlformats.org/officeDocument/2006/relationships/pivotTable" Target="../pivotTables/pivotTable96.xml"/><Relationship Id="rId26" Type="http://schemas.openxmlformats.org/officeDocument/2006/relationships/pivotTable" Target="../pivotTables/pivotTable104.xml"/><Relationship Id="rId3" Type="http://schemas.openxmlformats.org/officeDocument/2006/relationships/pivotTable" Target="../pivotTables/pivotTable81.xml"/><Relationship Id="rId21" Type="http://schemas.openxmlformats.org/officeDocument/2006/relationships/pivotTable" Target="../pivotTables/pivotTable99.xml"/><Relationship Id="rId7" Type="http://schemas.openxmlformats.org/officeDocument/2006/relationships/pivotTable" Target="../pivotTables/pivotTable85.xml"/><Relationship Id="rId12" Type="http://schemas.openxmlformats.org/officeDocument/2006/relationships/pivotTable" Target="../pivotTables/pivotTable90.xml"/><Relationship Id="rId17" Type="http://schemas.openxmlformats.org/officeDocument/2006/relationships/pivotTable" Target="../pivotTables/pivotTable95.xml"/><Relationship Id="rId25" Type="http://schemas.openxmlformats.org/officeDocument/2006/relationships/pivotTable" Target="../pivotTables/pivotTable103.xml"/><Relationship Id="rId2" Type="http://schemas.openxmlformats.org/officeDocument/2006/relationships/pivotTable" Target="../pivotTables/pivotTable80.xml"/><Relationship Id="rId16" Type="http://schemas.openxmlformats.org/officeDocument/2006/relationships/pivotTable" Target="../pivotTables/pivotTable94.xml"/><Relationship Id="rId20" Type="http://schemas.openxmlformats.org/officeDocument/2006/relationships/pivotTable" Target="../pivotTables/pivotTable98.xml"/><Relationship Id="rId29" Type="http://schemas.openxmlformats.org/officeDocument/2006/relationships/drawing" Target="../drawings/drawing5.xml"/><Relationship Id="rId1" Type="http://schemas.openxmlformats.org/officeDocument/2006/relationships/pivotTable" Target="../pivotTables/pivotTable79.xml"/><Relationship Id="rId6" Type="http://schemas.openxmlformats.org/officeDocument/2006/relationships/pivotTable" Target="../pivotTables/pivotTable84.xml"/><Relationship Id="rId11" Type="http://schemas.openxmlformats.org/officeDocument/2006/relationships/pivotTable" Target="../pivotTables/pivotTable89.xml"/><Relationship Id="rId24" Type="http://schemas.openxmlformats.org/officeDocument/2006/relationships/pivotTable" Target="../pivotTables/pivotTable102.xml"/><Relationship Id="rId5" Type="http://schemas.openxmlformats.org/officeDocument/2006/relationships/pivotTable" Target="../pivotTables/pivotTable83.xml"/><Relationship Id="rId15" Type="http://schemas.openxmlformats.org/officeDocument/2006/relationships/pivotTable" Target="../pivotTables/pivotTable93.xml"/><Relationship Id="rId23" Type="http://schemas.openxmlformats.org/officeDocument/2006/relationships/pivotTable" Target="../pivotTables/pivotTable101.xml"/><Relationship Id="rId28" Type="http://schemas.openxmlformats.org/officeDocument/2006/relationships/printerSettings" Target="../printerSettings/printerSettings5.bin"/><Relationship Id="rId10" Type="http://schemas.openxmlformats.org/officeDocument/2006/relationships/pivotTable" Target="../pivotTables/pivotTable88.xml"/><Relationship Id="rId19" Type="http://schemas.openxmlformats.org/officeDocument/2006/relationships/pivotTable" Target="../pivotTables/pivotTable97.xml"/><Relationship Id="rId4" Type="http://schemas.openxmlformats.org/officeDocument/2006/relationships/pivotTable" Target="../pivotTables/pivotTable82.xml"/><Relationship Id="rId9" Type="http://schemas.openxmlformats.org/officeDocument/2006/relationships/pivotTable" Target="../pivotTables/pivotTable87.xml"/><Relationship Id="rId14" Type="http://schemas.openxmlformats.org/officeDocument/2006/relationships/pivotTable" Target="../pivotTables/pivotTable92.xml"/><Relationship Id="rId22" Type="http://schemas.openxmlformats.org/officeDocument/2006/relationships/pivotTable" Target="../pivotTables/pivotTable100.xml"/><Relationship Id="rId27" Type="http://schemas.openxmlformats.org/officeDocument/2006/relationships/pivotTable" Target="../pivotTables/pivotTable105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13.xml"/><Relationship Id="rId13" Type="http://schemas.openxmlformats.org/officeDocument/2006/relationships/pivotTable" Target="../pivotTables/pivotTable118.xml"/><Relationship Id="rId3" Type="http://schemas.openxmlformats.org/officeDocument/2006/relationships/pivotTable" Target="../pivotTables/pivotTable108.xml"/><Relationship Id="rId7" Type="http://schemas.openxmlformats.org/officeDocument/2006/relationships/pivotTable" Target="../pivotTables/pivotTable112.xml"/><Relationship Id="rId12" Type="http://schemas.openxmlformats.org/officeDocument/2006/relationships/pivotTable" Target="../pivotTables/pivotTable117.xml"/><Relationship Id="rId2" Type="http://schemas.openxmlformats.org/officeDocument/2006/relationships/pivotTable" Target="../pivotTables/pivotTable107.xml"/><Relationship Id="rId16" Type="http://schemas.openxmlformats.org/officeDocument/2006/relationships/drawing" Target="../drawings/drawing7.xml"/><Relationship Id="rId1" Type="http://schemas.openxmlformats.org/officeDocument/2006/relationships/pivotTable" Target="../pivotTables/pivotTable106.xml"/><Relationship Id="rId6" Type="http://schemas.openxmlformats.org/officeDocument/2006/relationships/pivotTable" Target="../pivotTables/pivotTable111.xml"/><Relationship Id="rId11" Type="http://schemas.openxmlformats.org/officeDocument/2006/relationships/pivotTable" Target="../pivotTables/pivotTable116.xml"/><Relationship Id="rId5" Type="http://schemas.openxmlformats.org/officeDocument/2006/relationships/pivotTable" Target="../pivotTables/pivotTable110.xml"/><Relationship Id="rId15" Type="http://schemas.openxmlformats.org/officeDocument/2006/relationships/printerSettings" Target="../printerSettings/printerSettings6.bin"/><Relationship Id="rId10" Type="http://schemas.openxmlformats.org/officeDocument/2006/relationships/pivotTable" Target="../pivotTables/pivotTable115.xml"/><Relationship Id="rId4" Type="http://schemas.openxmlformats.org/officeDocument/2006/relationships/pivotTable" Target="../pivotTables/pivotTable109.xml"/><Relationship Id="rId9" Type="http://schemas.openxmlformats.org/officeDocument/2006/relationships/pivotTable" Target="../pivotTables/pivotTable114.xml"/><Relationship Id="rId14" Type="http://schemas.openxmlformats.org/officeDocument/2006/relationships/pivotTable" Target="../pivotTables/pivotTable11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2.xml"/><Relationship Id="rId2" Type="http://schemas.openxmlformats.org/officeDocument/2006/relationships/pivotTable" Target="../pivotTables/pivotTable121.xml"/><Relationship Id="rId1" Type="http://schemas.openxmlformats.org/officeDocument/2006/relationships/pivotTable" Target="../pivotTables/pivotTable120.xm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7.bin"/><Relationship Id="rId4" Type="http://schemas.openxmlformats.org/officeDocument/2006/relationships/pivotTable" Target="../pivotTables/pivotTable12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E26"/>
  <sheetViews>
    <sheetView showGridLines="0" tabSelected="1" zoomScale="80" zoomScaleNormal="80" workbookViewId="0"/>
  </sheetViews>
  <sheetFormatPr defaultColWidth="8.85546875" defaultRowHeight="15" x14ac:dyDescent="0.25"/>
  <cols>
    <col min="1" max="16384" width="8.85546875" style="64"/>
  </cols>
  <sheetData>
    <row r="10" spans="2:5" ht="28.5" x14ac:dyDescent="0.45">
      <c r="B10" s="65" t="s">
        <v>178</v>
      </c>
    </row>
    <row r="12" spans="2:5" ht="21" x14ac:dyDescent="0.35">
      <c r="B12" s="69" t="s">
        <v>180</v>
      </c>
      <c r="E12" s="69"/>
    </row>
    <row r="20" spans="1:2" ht="15.75" x14ac:dyDescent="0.25">
      <c r="B20" s="66" t="s">
        <v>177</v>
      </c>
    </row>
    <row r="21" spans="1:2" ht="15.75" x14ac:dyDescent="0.25">
      <c r="B21" s="66" t="s">
        <v>181</v>
      </c>
    </row>
    <row r="22" spans="1:2" ht="18.75" x14ac:dyDescent="0.3">
      <c r="B22" s="67"/>
    </row>
    <row r="26" spans="1:2" ht="15.75" x14ac:dyDescent="0.25">
      <c r="A26" s="66"/>
    </row>
  </sheetData>
  <sheetProtection algorithmName="SHA-512" hashValue="0FBrxo4n/4b+OkqUYjz2oEE+5PtJUMLEsfSg4xjzdRzljjeBiB39iHOvvOS2y3xWn+exqa/3DCj6rhCiRzVYCA==" saltValue="CRTUkEpm7UUnZ+g3IcJICw==" spinCount="100000" sheet="1" objects="1" scenarios="1"/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882"/>
  <sheetViews>
    <sheetView zoomScale="80" zoomScaleNormal="80" workbookViewId="0">
      <selection activeCell="J1874" sqref="J1874"/>
    </sheetView>
  </sheetViews>
  <sheetFormatPr defaultColWidth="9.140625" defaultRowHeight="15" customHeight="1" x14ac:dyDescent="0.2"/>
  <cols>
    <col min="1" max="1" width="9.140625" style="7"/>
    <col min="2" max="2" width="51" style="23" customWidth="1"/>
    <col min="3" max="3" width="46.28515625" style="23" customWidth="1"/>
    <col min="4" max="4" width="12.140625" style="24" customWidth="1"/>
    <col min="5" max="5" width="14.7109375" style="15" customWidth="1"/>
    <col min="6" max="6" width="8.85546875" style="7"/>
    <col min="7" max="16384" width="9.140625" style="7"/>
  </cols>
  <sheetData>
    <row r="2" spans="2:5" s="52" customFormat="1" ht="15" customHeight="1" x14ac:dyDescent="0.25">
      <c r="B2" s="52" t="s">
        <v>182</v>
      </c>
      <c r="D2" s="53"/>
      <c r="E2" s="54"/>
    </row>
    <row r="3" spans="2:5" ht="15" customHeight="1" x14ac:dyDescent="0.2">
      <c r="B3" s="11" t="s">
        <v>179</v>
      </c>
    </row>
    <row r="4" spans="2:5" ht="15" customHeight="1" x14ac:dyDescent="0.2">
      <c r="B4" s="62"/>
    </row>
    <row r="5" spans="2:5" ht="15" customHeight="1" thickBot="1" x14ac:dyDescent="0.25"/>
    <row r="6" spans="2:5" ht="15" customHeight="1" x14ac:dyDescent="0.2">
      <c r="B6" s="25" t="s">
        <v>1</v>
      </c>
      <c r="C6" s="26" t="s">
        <v>2</v>
      </c>
      <c r="D6" s="74" t="s">
        <v>10</v>
      </c>
      <c r="E6" s="68" t="s">
        <v>0</v>
      </c>
    </row>
    <row r="7" spans="2:5" ht="15" customHeight="1" thickBot="1" x14ac:dyDescent="0.25">
      <c r="B7" s="32"/>
      <c r="C7" s="33"/>
      <c r="D7" s="34"/>
      <c r="E7" s="63" t="s">
        <v>176</v>
      </c>
    </row>
    <row r="8" spans="2:5" ht="15" customHeight="1" x14ac:dyDescent="0.2">
      <c r="B8" s="25" t="s">
        <v>3</v>
      </c>
      <c r="C8" s="26" t="s">
        <v>35</v>
      </c>
      <c r="D8" s="27">
        <v>1998</v>
      </c>
      <c r="E8" s="28">
        <v>2.5000000000000001E-2</v>
      </c>
    </row>
    <row r="9" spans="2:5" ht="15" customHeight="1" x14ac:dyDescent="0.2">
      <c r="B9" s="29" t="s">
        <v>3</v>
      </c>
      <c r="C9" s="30" t="s">
        <v>36</v>
      </c>
      <c r="D9" s="31">
        <v>1998</v>
      </c>
      <c r="E9" s="36">
        <v>2.5000000000000001E-2</v>
      </c>
    </row>
    <row r="10" spans="2:5" ht="15" customHeight="1" x14ac:dyDescent="0.2">
      <c r="B10" s="29" t="s">
        <v>3</v>
      </c>
      <c r="C10" s="30" t="s">
        <v>37</v>
      </c>
      <c r="D10" s="31">
        <v>1998</v>
      </c>
      <c r="E10" s="70">
        <v>0</v>
      </c>
    </row>
    <row r="11" spans="2:5" ht="15" customHeight="1" x14ac:dyDescent="0.2">
      <c r="B11" s="29" t="s">
        <v>3</v>
      </c>
      <c r="C11" s="30" t="s">
        <v>38</v>
      </c>
      <c r="D11" s="31">
        <v>1998</v>
      </c>
      <c r="E11" s="36">
        <v>2.5000000000000001E-2</v>
      </c>
    </row>
    <row r="12" spans="2:5" ht="15" customHeight="1" x14ac:dyDescent="0.2">
      <c r="B12" s="29" t="s">
        <v>3</v>
      </c>
      <c r="C12" s="30" t="s">
        <v>39</v>
      </c>
      <c r="D12" s="31">
        <v>1998</v>
      </c>
      <c r="E12" s="70">
        <v>0</v>
      </c>
    </row>
    <row r="13" spans="2:5" ht="15" customHeight="1" x14ac:dyDescent="0.2">
      <c r="B13" s="29" t="s">
        <v>3</v>
      </c>
      <c r="C13" s="30" t="s">
        <v>40</v>
      </c>
      <c r="D13" s="31">
        <v>1998</v>
      </c>
      <c r="E13" s="70">
        <v>0</v>
      </c>
    </row>
    <row r="14" spans="2:5" ht="15" customHeight="1" x14ac:dyDescent="0.2">
      <c r="B14" s="29" t="s">
        <v>3</v>
      </c>
      <c r="C14" s="30" t="s">
        <v>41</v>
      </c>
      <c r="D14" s="31">
        <v>1998</v>
      </c>
      <c r="E14" s="70">
        <v>0</v>
      </c>
    </row>
    <row r="15" spans="2:5" ht="15" customHeight="1" x14ac:dyDescent="0.2">
      <c r="B15" s="29" t="s">
        <v>3</v>
      </c>
      <c r="C15" s="30" t="s">
        <v>42</v>
      </c>
      <c r="D15" s="31">
        <v>1998</v>
      </c>
      <c r="E15" s="36">
        <v>0.115</v>
      </c>
    </row>
    <row r="16" spans="2:5" ht="15" customHeight="1" x14ac:dyDescent="0.2">
      <c r="B16" s="29" t="s">
        <v>3</v>
      </c>
      <c r="C16" s="30" t="s">
        <v>43</v>
      </c>
      <c r="D16" s="31">
        <v>1998</v>
      </c>
      <c r="E16" s="36">
        <v>6.0000000000000005E-2</v>
      </c>
    </row>
    <row r="17" spans="2:5" ht="15" customHeight="1" x14ac:dyDescent="0.2">
      <c r="B17" s="29" t="s">
        <v>3</v>
      </c>
      <c r="C17" s="30" t="s">
        <v>44</v>
      </c>
      <c r="D17" s="31">
        <v>1998</v>
      </c>
      <c r="E17" s="70">
        <v>0</v>
      </c>
    </row>
    <row r="18" spans="2:5" ht="15" customHeight="1" x14ac:dyDescent="0.2">
      <c r="B18" s="29" t="s">
        <v>3</v>
      </c>
      <c r="C18" s="30" t="s">
        <v>45</v>
      </c>
      <c r="D18" s="31">
        <v>1998</v>
      </c>
      <c r="E18" s="36">
        <v>5.5E-2</v>
      </c>
    </row>
    <row r="19" spans="2:5" ht="15" customHeight="1" x14ac:dyDescent="0.2">
      <c r="B19" s="29" t="s">
        <v>3</v>
      </c>
      <c r="C19" s="30" t="s">
        <v>46</v>
      </c>
      <c r="D19" s="31">
        <v>1998</v>
      </c>
      <c r="E19" s="36">
        <v>0.15</v>
      </c>
    </row>
    <row r="20" spans="2:5" ht="15" customHeight="1" x14ac:dyDescent="0.2">
      <c r="B20" s="29" t="s">
        <v>3</v>
      </c>
      <c r="C20" s="30" t="s">
        <v>47</v>
      </c>
      <c r="D20" s="31">
        <v>1998</v>
      </c>
      <c r="E20" s="70">
        <v>0</v>
      </c>
    </row>
    <row r="21" spans="2:5" ht="15" customHeight="1" x14ac:dyDescent="0.2">
      <c r="B21" s="29" t="s">
        <v>3</v>
      </c>
      <c r="C21" s="30" t="s">
        <v>48</v>
      </c>
      <c r="D21" s="31">
        <v>1998</v>
      </c>
      <c r="E21" s="70">
        <v>0</v>
      </c>
    </row>
    <row r="22" spans="2:5" ht="15" customHeight="1" x14ac:dyDescent="0.2">
      <c r="B22" s="29" t="s">
        <v>3</v>
      </c>
      <c r="C22" s="30" t="s">
        <v>49</v>
      </c>
      <c r="D22" s="31">
        <v>1998</v>
      </c>
      <c r="E22" s="70">
        <v>0</v>
      </c>
    </row>
    <row r="23" spans="2:5" ht="15" customHeight="1" x14ac:dyDescent="0.2">
      <c r="B23" s="29" t="s">
        <v>3</v>
      </c>
      <c r="C23" s="30" t="s">
        <v>50</v>
      </c>
      <c r="D23" s="31">
        <v>1998</v>
      </c>
      <c r="E23" s="36">
        <v>2.5000000000000001E-2</v>
      </c>
    </row>
    <row r="24" spans="2:5" ht="15" customHeight="1" x14ac:dyDescent="0.2">
      <c r="B24" s="29" t="s">
        <v>3</v>
      </c>
      <c r="C24" s="30" t="s">
        <v>51</v>
      </c>
      <c r="D24" s="31">
        <v>1998</v>
      </c>
      <c r="E24" s="36">
        <v>7.0000000000000007E-2</v>
      </c>
    </row>
    <row r="25" spans="2:5" ht="15" customHeight="1" x14ac:dyDescent="0.2">
      <c r="B25" s="29" t="s">
        <v>3</v>
      </c>
      <c r="C25" s="30" t="s">
        <v>52</v>
      </c>
      <c r="D25" s="31">
        <v>1998</v>
      </c>
      <c r="E25" s="70">
        <v>0</v>
      </c>
    </row>
    <row r="26" spans="2:5" ht="15" customHeight="1" x14ac:dyDescent="0.2">
      <c r="B26" s="29" t="s">
        <v>3</v>
      </c>
      <c r="C26" s="30" t="s">
        <v>53</v>
      </c>
      <c r="D26" s="31">
        <v>1998</v>
      </c>
      <c r="E26" s="36">
        <v>0.2</v>
      </c>
    </row>
    <row r="27" spans="2:5" ht="15" customHeight="1" x14ac:dyDescent="0.2">
      <c r="B27" s="29" t="s">
        <v>3</v>
      </c>
      <c r="C27" s="30" t="s">
        <v>54</v>
      </c>
      <c r="D27" s="31">
        <v>1998</v>
      </c>
      <c r="E27" s="70">
        <v>0</v>
      </c>
    </row>
    <row r="28" spans="2:5" ht="15" customHeight="1" x14ac:dyDescent="0.2">
      <c r="B28" s="29" t="s">
        <v>3</v>
      </c>
      <c r="C28" s="30" t="s">
        <v>55</v>
      </c>
      <c r="D28" s="31">
        <v>1998</v>
      </c>
      <c r="E28" s="36">
        <v>0.08</v>
      </c>
    </row>
    <row r="29" spans="2:5" ht="15" customHeight="1" x14ac:dyDescent="0.2">
      <c r="B29" s="29" t="s">
        <v>3</v>
      </c>
      <c r="C29" s="30" t="s">
        <v>56</v>
      </c>
      <c r="D29" s="31">
        <v>1998</v>
      </c>
      <c r="E29" s="70">
        <v>0</v>
      </c>
    </row>
    <row r="30" spans="2:5" ht="15" customHeight="1" thickBot="1" x14ac:dyDescent="0.25">
      <c r="B30" s="32" t="s">
        <v>3</v>
      </c>
      <c r="C30" s="33" t="s">
        <v>57</v>
      </c>
      <c r="D30" s="34">
        <v>1998</v>
      </c>
      <c r="E30" s="35">
        <v>2.5000000000000001E-2</v>
      </c>
    </row>
    <row r="31" spans="2:5" ht="15" customHeight="1" x14ac:dyDescent="0.2">
      <c r="B31" s="25" t="s">
        <v>8</v>
      </c>
      <c r="C31" s="26" t="s">
        <v>29</v>
      </c>
      <c r="D31" s="27">
        <v>1998</v>
      </c>
      <c r="E31" s="28">
        <v>0.04</v>
      </c>
    </row>
    <row r="32" spans="2:5" ht="15" customHeight="1" x14ac:dyDescent="0.2">
      <c r="B32" s="29" t="s">
        <v>8</v>
      </c>
      <c r="C32" s="30" t="s">
        <v>30</v>
      </c>
      <c r="D32" s="31">
        <v>1998</v>
      </c>
      <c r="E32" s="70">
        <v>0</v>
      </c>
    </row>
    <row r="33" spans="2:5" ht="15" customHeight="1" x14ac:dyDescent="0.2">
      <c r="B33" s="29" t="s">
        <v>8</v>
      </c>
      <c r="C33" s="30" t="s">
        <v>31</v>
      </c>
      <c r="D33" s="31">
        <v>1998</v>
      </c>
      <c r="E33" s="36">
        <v>2.5000000000000001E-2</v>
      </c>
    </row>
    <row r="34" spans="2:5" ht="15" customHeight="1" x14ac:dyDescent="0.2">
      <c r="B34" s="29" t="s">
        <v>8</v>
      </c>
      <c r="C34" s="30" t="s">
        <v>32</v>
      </c>
      <c r="D34" s="31">
        <v>1998</v>
      </c>
      <c r="E34" s="36">
        <v>0.125</v>
      </c>
    </row>
    <row r="35" spans="2:5" ht="15" customHeight="1" x14ac:dyDescent="0.2">
      <c r="B35" s="29" t="s">
        <v>8</v>
      </c>
      <c r="C35" s="30" t="s">
        <v>33</v>
      </c>
      <c r="D35" s="31">
        <v>1998</v>
      </c>
      <c r="E35" s="36">
        <v>9.5000000000000001E-2</v>
      </c>
    </row>
    <row r="36" spans="2:5" ht="15" customHeight="1" thickBot="1" x14ac:dyDescent="0.25">
      <c r="B36" s="32" t="s">
        <v>8</v>
      </c>
      <c r="C36" s="33" t="s">
        <v>34</v>
      </c>
      <c r="D36" s="34">
        <v>1998</v>
      </c>
      <c r="E36" s="71">
        <v>0</v>
      </c>
    </row>
    <row r="37" spans="2:5" ht="15" customHeight="1" x14ac:dyDescent="0.2">
      <c r="B37" s="25" t="s">
        <v>9</v>
      </c>
      <c r="C37" s="26" t="s">
        <v>58</v>
      </c>
      <c r="D37" s="27">
        <v>1998</v>
      </c>
      <c r="E37" s="72">
        <v>0</v>
      </c>
    </row>
    <row r="38" spans="2:5" ht="15" customHeight="1" x14ac:dyDescent="0.2">
      <c r="B38" s="29" t="s">
        <v>9</v>
      </c>
      <c r="C38" s="30" t="s">
        <v>59</v>
      </c>
      <c r="D38" s="31">
        <v>1998</v>
      </c>
      <c r="E38" s="70">
        <v>0</v>
      </c>
    </row>
    <row r="39" spans="2:5" ht="15" customHeight="1" x14ac:dyDescent="0.2">
      <c r="B39" s="29" t="s">
        <v>9</v>
      </c>
      <c r="C39" s="30" t="s">
        <v>61</v>
      </c>
      <c r="D39" s="31">
        <v>1998</v>
      </c>
      <c r="E39" s="70">
        <v>0</v>
      </c>
    </row>
    <row r="40" spans="2:5" ht="15" customHeight="1" x14ac:dyDescent="0.2">
      <c r="B40" s="29" t="s">
        <v>9</v>
      </c>
      <c r="C40" s="30" t="s">
        <v>62</v>
      </c>
      <c r="D40" s="31">
        <v>1998</v>
      </c>
      <c r="E40" s="36">
        <v>2.5000000000000001E-2</v>
      </c>
    </row>
    <row r="41" spans="2:5" ht="15" customHeight="1" x14ac:dyDescent="0.2">
      <c r="B41" s="29" t="s">
        <v>9</v>
      </c>
      <c r="C41" s="30" t="s">
        <v>63</v>
      </c>
      <c r="D41" s="31">
        <v>1998</v>
      </c>
      <c r="E41" s="70">
        <v>0</v>
      </c>
    </row>
    <row r="42" spans="2:5" ht="15" customHeight="1" thickBot="1" x14ac:dyDescent="0.25">
      <c r="B42" s="32" t="s">
        <v>9</v>
      </c>
      <c r="C42" s="33" t="s">
        <v>64</v>
      </c>
      <c r="D42" s="34">
        <v>1998</v>
      </c>
      <c r="E42" s="71">
        <v>0</v>
      </c>
    </row>
    <row r="43" spans="2:5" ht="15" customHeight="1" thickBot="1" x14ac:dyDescent="0.25">
      <c r="B43" s="37" t="s">
        <v>5</v>
      </c>
      <c r="C43" s="38" t="s">
        <v>60</v>
      </c>
      <c r="D43" s="39">
        <v>1998</v>
      </c>
      <c r="E43" s="73">
        <v>0</v>
      </c>
    </row>
    <row r="44" spans="2:5" ht="15" customHeight="1" x14ac:dyDescent="0.2">
      <c r="B44" s="25" t="s">
        <v>7</v>
      </c>
      <c r="C44" s="26" t="s">
        <v>19</v>
      </c>
      <c r="D44" s="27">
        <v>1998</v>
      </c>
      <c r="E44" s="72">
        <v>0</v>
      </c>
    </row>
    <row r="45" spans="2:5" ht="15" customHeight="1" x14ac:dyDescent="0.2">
      <c r="B45" s="29" t="s">
        <v>7</v>
      </c>
      <c r="C45" s="30" t="s">
        <v>20</v>
      </c>
      <c r="D45" s="31">
        <v>1998</v>
      </c>
      <c r="E45" s="36">
        <v>0.12</v>
      </c>
    </row>
    <row r="46" spans="2:5" ht="15" customHeight="1" x14ac:dyDescent="0.2">
      <c r="B46" s="29" t="s">
        <v>7</v>
      </c>
      <c r="C46" s="30" t="s">
        <v>21</v>
      </c>
      <c r="D46" s="31">
        <v>1998</v>
      </c>
      <c r="E46" s="36">
        <v>0.29000000000000004</v>
      </c>
    </row>
    <row r="47" spans="2:5" ht="15" customHeight="1" x14ac:dyDescent="0.2">
      <c r="B47" s="29" t="s">
        <v>7</v>
      </c>
      <c r="C47" s="30" t="s">
        <v>22</v>
      </c>
      <c r="D47" s="31">
        <v>1998</v>
      </c>
      <c r="E47" s="36">
        <v>0.125</v>
      </c>
    </row>
    <row r="48" spans="2:5" ht="15" customHeight="1" x14ac:dyDescent="0.2">
      <c r="B48" s="29" t="s">
        <v>7</v>
      </c>
      <c r="C48" s="30" t="s">
        <v>23</v>
      </c>
      <c r="D48" s="31">
        <v>1998</v>
      </c>
      <c r="E48" s="36">
        <v>0.69</v>
      </c>
    </row>
    <row r="49" spans="2:5" ht="15" customHeight="1" x14ac:dyDescent="0.2">
      <c r="B49" s="29" t="s">
        <v>7</v>
      </c>
      <c r="C49" s="30" t="s">
        <v>24</v>
      </c>
      <c r="D49" s="31">
        <v>1998</v>
      </c>
      <c r="E49" s="36">
        <v>0.90500000000000003</v>
      </c>
    </row>
    <row r="50" spans="2:5" ht="15" customHeight="1" x14ac:dyDescent="0.2">
      <c r="B50" s="29" t="s">
        <v>7</v>
      </c>
      <c r="C50" s="30" t="s">
        <v>25</v>
      </c>
      <c r="D50" s="31">
        <v>1998</v>
      </c>
      <c r="E50" s="36">
        <v>1.35</v>
      </c>
    </row>
    <row r="51" spans="2:5" ht="15" customHeight="1" x14ac:dyDescent="0.2">
      <c r="B51" s="29" t="s">
        <v>7</v>
      </c>
      <c r="C51" s="30" t="s">
        <v>26</v>
      </c>
      <c r="D51" s="31">
        <v>1998</v>
      </c>
      <c r="E51" s="36">
        <v>0.08</v>
      </c>
    </row>
    <row r="52" spans="2:5" ht="15" customHeight="1" x14ac:dyDescent="0.2">
      <c r="B52" s="29" t="s">
        <v>7</v>
      </c>
      <c r="C52" s="30" t="s">
        <v>27</v>
      </c>
      <c r="D52" s="31">
        <v>1998</v>
      </c>
      <c r="E52" s="36">
        <v>0.255</v>
      </c>
    </row>
    <row r="53" spans="2:5" ht="15" customHeight="1" thickBot="1" x14ac:dyDescent="0.25">
      <c r="B53" s="29" t="s">
        <v>7</v>
      </c>
      <c r="C53" s="30" t="s">
        <v>28</v>
      </c>
      <c r="D53" s="31">
        <v>1998</v>
      </c>
      <c r="E53" s="70">
        <v>0</v>
      </c>
    </row>
    <row r="54" spans="2:5" ht="15" customHeight="1" x14ac:dyDescent="0.2">
      <c r="B54" s="25" t="s">
        <v>6</v>
      </c>
      <c r="C54" s="26" t="s">
        <v>11</v>
      </c>
      <c r="D54" s="27">
        <v>1998</v>
      </c>
      <c r="E54" s="72">
        <v>0</v>
      </c>
    </row>
    <row r="55" spans="2:5" ht="15" customHeight="1" x14ac:dyDescent="0.2">
      <c r="B55" s="29" t="s">
        <v>6</v>
      </c>
      <c r="C55" s="30" t="s">
        <v>12</v>
      </c>
      <c r="D55" s="31">
        <v>1998</v>
      </c>
      <c r="E55" s="36">
        <v>0.15000000000000002</v>
      </c>
    </row>
    <row r="56" spans="2:5" ht="15" customHeight="1" x14ac:dyDescent="0.2">
      <c r="B56" s="29" t="s">
        <v>6</v>
      </c>
      <c r="C56" s="30" t="s">
        <v>13</v>
      </c>
      <c r="D56" s="31">
        <v>1998</v>
      </c>
      <c r="E56" s="36">
        <v>0.08</v>
      </c>
    </row>
    <row r="57" spans="2:5" ht="15" customHeight="1" x14ac:dyDescent="0.2">
      <c r="B57" s="29" t="s">
        <v>6</v>
      </c>
      <c r="C57" s="30" t="s">
        <v>14</v>
      </c>
      <c r="D57" s="31">
        <v>1998</v>
      </c>
      <c r="E57" s="36">
        <v>0.49</v>
      </c>
    </row>
    <row r="58" spans="2:5" ht="15" customHeight="1" x14ac:dyDescent="0.2">
      <c r="B58" s="29" t="s">
        <v>6</v>
      </c>
      <c r="C58" s="30" t="s">
        <v>15</v>
      </c>
      <c r="D58" s="31">
        <v>1998</v>
      </c>
      <c r="E58" s="36">
        <v>0.14000000000000001</v>
      </c>
    </row>
    <row r="59" spans="2:5" ht="15" customHeight="1" x14ac:dyDescent="0.2">
      <c r="B59" s="29" t="s">
        <v>6</v>
      </c>
      <c r="C59" s="30" t="s">
        <v>16</v>
      </c>
      <c r="D59" s="31">
        <v>1998</v>
      </c>
      <c r="E59" s="70">
        <v>0</v>
      </c>
    </row>
    <row r="60" spans="2:5" ht="15" customHeight="1" x14ac:dyDescent="0.2">
      <c r="B60" s="29" t="s">
        <v>6</v>
      </c>
      <c r="C60" s="30" t="s">
        <v>17</v>
      </c>
      <c r="D60" s="31">
        <v>1998</v>
      </c>
      <c r="E60" s="70">
        <v>0</v>
      </c>
    </row>
    <row r="61" spans="2:5" ht="15" customHeight="1" thickBot="1" x14ac:dyDescent="0.25">
      <c r="B61" s="32" t="s">
        <v>6</v>
      </c>
      <c r="C61" s="33" t="s">
        <v>18</v>
      </c>
      <c r="D61" s="34">
        <v>1998</v>
      </c>
      <c r="E61" s="71">
        <v>0</v>
      </c>
    </row>
    <row r="62" spans="2:5" ht="15" customHeight="1" x14ac:dyDescent="0.2">
      <c r="B62" s="25" t="s">
        <v>4</v>
      </c>
      <c r="C62" s="26" t="s">
        <v>65</v>
      </c>
      <c r="D62" s="27">
        <v>1998</v>
      </c>
      <c r="E62" s="72">
        <v>0</v>
      </c>
    </row>
    <row r="63" spans="2:5" ht="15" customHeight="1" x14ac:dyDescent="0.2">
      <c r="B63" s="29" t="s">
        <v>4</v>
      </c>
      <c r="C63" s="30" t="s">
        <v>66</v>
      </c>
      <c r="D63" s="31">
        <v>1998</v>
      </c>
      <c r="E63" s="70">
        <v>0</v>
      </c>
    </row>
    <row r="64" spans="2:5" ht="15" customHeight="1" x14ac:dyDescent="0.2">
      <c r="B64" s="29" t="s">
        <v>4</v>
      </c>
      <c r="C64" s="30" t="s">
        <v>67</v>
      </c>
      <c r="D64" s="31">
        <v>1998</v>
      </c>
      <c r="E64" s="70">
        <v>0</v>
      </c>
    </row>
    <row r="65" spans="2:5" ht="15" customHeight="1" thickBot="1" x14ac:dyDescent="0.25">
      <c r="B65" s="32" t="s">
        <v>4</v>
      </c>
      <c r="C65" s="33" t="s">
        <v>68</v>
      </c>
      <c r="D65" s="34">
        <v>1998</v>
      </c>
      <c r="E65" s="71">
        <v>0</v>
      </c>
    </row>
    <row r="66" spans="2:5" ht="15" customHeight="1" x14ac:dyDescent="0.2">
      <c r="B66" s="25" t="s">
        <v>3</v>
      </c>
      <c r="C66" s="26" t="s">
        <v>69</v>
      </c>
      <c r="D66" s="27">
        <v>1999</v>
      </c>
      <c r="E66" s="72">
        <v>0</v>
      </c>
    </row>
    <row r="67" spans="2:5" ht="15" customHeight="1" x14ac:dyDescent="0.2">
      <c r="B67" s="29" t="s">
        <v>3</v>
      </c>
      <c r="C67" s="30" t="s">
        <v>35</v>
      </c>
      <c r="D67" s="31">
        <v>1999</v>
      </c>
      <c r="E67" s="36">
        <v>6.5000000000000002E-2</v>
      </c>
    </row>
    <row r="68" spans="2:5" ht="15" customHeight="1" x14ac:dyDescent="0.2">
      <c r="B68" s="29" t="s">
        <v>3</v>
      </c>
      <c r="C68" s="30" t="s">
        <v>36</v>
      </c>
      <c r="D68" s="31">
        <v>1999</v>
      </c>
      <c r="E68" s="36">
        <v>6.5000000000000002E-2</v>
      </c>
    </row>
    <row r="69" spans="2:5" ht="15" customHeight="1" x14ac:dyDescent="0.2">
      <c r="B69" s="29" t="s">
        <v>3</v>
      </c>
      <c r="C69" s="30" t="s">
        <v>37</v>
      </c>
      <c r="D69" s="31">
        <v>1999</v>
      </c>
      <c r="E69" s="70">
        <v>0</v>
      </c>
    </row>
    <row r="70" spans="2:5" ht="15" customHeight="1" x14ac:dyDescent="0.2">
      <c r="B70" s="29" t="s">
        <v>3</v>
      </c>
      <c r="C70" s="30" t="s">
        <v>38</v>
      </c>
      <c r="D70" s="31">
        <v>1999</v>
      </c>
      <c r="E70" s="36">
        <v>6.5000000000000002E-2</v>
      </c>
    </row>
    <row r="71" spans="2:5" ht="15" customHeight="1" x14ac:dyDescent="0.2">
      <c r="B71" s="29" t="s">
        <v>3</v>
      </c>
      <c r="C71" s="30" t="s">
        <v>39</v>
      </c>
      <c r="D71" s="31">
        <v>1999</v>
      </c>
      <c r="E71" s="70">
        <v>0</v>
      </c>
    </row>
    <row r="72" spans="2:5" ht="15" customHeight="1" x14ac:dyDescent="0.2">
      <c r="B72" s="29" t="s">
        <v>3</v>
      </c>
      <c r="C72" s="30" t="s">
        <v>40</v>
      </c>
      <c r="D72" s="31">
        <v>1999</v>
      </c>
      <c r="E72" s="36">
        <v>0.05</v>
      </c>
    </row>
    <row r="73" spans="2:5" ht="15" customHeight="1" x14ac:dyDescent="0.2">
      <c r="B73" s="29" t="s">
        <v>3</v>
      </c>
      <c r="C73" s="30" t="s">
        <v>41</v>
      </c>
      <c r="D73" s="31">
        <v>1999</v>
      </c>
      <c r="E73" s="36">
        <v>0.05</v>
      </c>
    </row>
    <row r="74" spans="2:5" ht="15" customHeight="1" x14ac:dyDescent="0.2">
      <c r="B74" s="29" t="s">
        <v>3</v>
      </c>
      <c r="C74" s="30" t="s">
        <v>42</v>
      </c>
      <c r="D74" s="31">
        <v>1999</v>
      </c>
      <c r="E74" s="36">
        <v>5.5E-2</v>
      </c>
    </row>
    <row r="75" spans="2:5" ht="15" customHeight="1" x14ac:dyDescent="0.2">
      <c r="B75" s="29" t="s">
        <v>3</v>
      </c>
      <c r="C75" s="30" t="s">
        <v>43</v>
      </c>
      <c r="D75" s="31">
        <v>1999</v>
      </c>
      <c r="E75" s="36">
        <v>0.08</v>
      </c>
    </row>
    <row r="76" spans="2:5" ht="15" customHeight="1" x14ac:dyDescent="0.2">
      <c r="B76" s="29" t="s">
        <v>3</v>
      </c>
      <c r="C76" s="30" t="s">
        <v>44</v>
      </c>
      <c r="D76" s="31">
        <v>1999</v>
      </c>
      <c r="E76" s="70">
        <v>0</v>
      </c>
    </row>
    <row r="77" spans="2:5" ht="15" customHeight="1" x14ac:dyDescent="0.2">
      <c r="B77" s="29" t="s">
        <v>3</v>
      </c>
      <c r="C77" s="30" t="s">
        <v>45</v>
      </c>
      <c r="D77" s="31">
        <v>1999</v>
      </c>
      <c r="E77" s="36">
        <v>7.5000000000000011E-2</v>
      </c>
    </row>
    <row r="78" spans="2:5" ht="15" customHeight="1" x14ac:dyDescent="0.2">
      <c r="B78" s="29" t="s">
        <v>3</v>
      </c>
      <c r="C78" s="30" t="s">
        <v>46</v>
      </c>
      <c r="D78" s="31">
        <v>1999</v>
      </c>
      <c r="E78" s="36">
        <v>0.155</v>
      </c>
    </row>
    <row r="79" spans="2:5" ht="15" customHeight="1" x14ac:dyDescent="0.2">
      <c r="B79" s="29" t="s">
        <v>3</v>
      </c>
      <c r="C79" s="30" t="s">
        <v>47</v>
      </c>
      <c r="D79" s="31">
        <v>1999</v>
      </c>
      <c r="E79" s="70">
        <v>0</v>
      </c>
    </row>
    <row r="80" spans="2:5" ht="15" customHeight="1" x14ac:dyDescent="0.2">
      <c r="B80" s="29" t="s">
        <v>3</v>
      </c>
      <c r="C80" s="30" t="s">
        <v>48</v>
      </c>
      <c r="D80" s="31">
        <v>1999</v>
      </c>
      <c r="E80" s="70">
        <v>0</v>
      </c>
    </row>
    <row r="81" spans="2:5" ht="15" customHeight="1" x14ac:dyDescent="0.2">
      <c r="B81" s="29" t="s">
        <v>3</v>
      </c>
      <c r="C81" s="30" t="s">
        <v>49</v>
      </c>
      <c r="D81" s="31">
        <v>1999</v>
      </c>
      <c r="E81" s="36">
        <v>2.5000000000000001E-2</v>
      </c>
    </row>
    <row r="82" spans="2:5" ht="15" customHeight="1" x14ac:dyDescent="0.2">
      <c r="B82" s="29" t="s">
        <v>3</v>
      </c>
      <c r="C82" s="30" t="s">
        <v>50</v>
      </c>
      <c r="D82" s="31">
        <v>1999</v>
      </c>
      <c r="E82" s="36">
        <v>2.5000000000000001E-2</v>
      </c>
    </row>
    <row r="83" spans="2:5" ht="15" customHeight="1" x14ac:dyDescent="0.2">
      <c r="B83" s="29" t="s">
        <v>3</v>
      </c>
      <c r="C83" s="30" t="s">
        <v>51</v>
      </c>
      <c r="D83" s="31">
        <v>1999</v>
      </c>
      <c r="E83" s="36">
        <v>5.5E-2</v>
      </c>
    </row>
    <row r="84" spans="2:5" ht="15" customHeight="1" x14ac:dyDescent="0.2">
      <c r="B84" s="29" t="s">
        <v>3</v>
      </c>
      <c r="C84" s="30" t="s">
        <v>52</v>
      </c>
      <c r="D84" s="31">
        <v>1999</v>
      </c>
      <c r="E84" s="36">
        <v>3.5000000000000003E-2</v>
      </c>
    </row>
    <row r="85" spans="2:5" ht="15" customHeight="1" x14ac:dyDescent="0.2">
      <c r="B85" s="29" t="s">
        <v>3</v>
      </c>
      <c r="C85" s="30" t="s">
        <v>53</v>
      </c>
      <c r="D85" s="31">
        <v>1999</v>
      </c>
      <c r="E85" s="36">
        <v>0.17499999999999999</v>
      </c>
    </row>
    <row r="86" spans="2:5" ht="15" customHeight="1" x14ac:dyDescent="0.2">
      <c r="B86" s="29" t="s">
        <v>3</v>
      </c>
      <c r="C86" s="30" t="s">
        <v>54</v>
      </c>
      <c r="D86" s="31">
        <v>1999</v>
      </c>
      <c r="E86" s="36">
        <v>7.0000000000000007E-2</v>
      </c>
    </row>
    <row r="87" spans="2:5" ht="15" customHeight="1" x14ac:dyDescent="0.2">
      <c r="B87" s="29" t="s">
        <v>3</v>
      </c>
      <c r="C87" s="30" t="s">
        <v>55</v>
      </c>
      <c r="D87" s="31">
        <v>1999</v>
      </c>
      <c r="E87" s="36">
        <v>0.13500000000000001</v>
      </c>
    </row>
    <row r="88" spans="2:5" ht="15" customHeight="1" x14ac:dyDescent="0.2">
      <c r="B88" s="29" t="s">
        <v>3</v>
      </c>
      <c r="C88" s="30" t="s">
        <v>56</v>
      </c>
      <c r="D88" s="31">
        <v>1999</v>
      </c>
      <c r="E88" s="70">
        <v>0</v>
      </c>
    </row>
    <row r="89" spans="2:5" ht="15" customHeight="1" thickBot="1" x14ac:dyDescent="0.25">
      <c r="B89" s="32" t="s">
        <v>3</v>
      </c>
      <c r="C89" s="33" t="s">
        <v>57</v>
      </c>
      <c r="D89" s="34">
        <v>1999</v>
      </c>
      <c r="E89" s="35">
        <v>0.03</v>
      </c>
    </row>
    <row r="90" spans="2:5" ht="15" customHeight="1" x14ac:dyDescent="0.2">
      <c r="B90" s="25" t="s">
        <v>8</v>
      </c>
      <c r="C90" s="26" t="s">
        <v>29</v>
      </c>
      <c r="D90" s="27">
        <v>1999</v>
      </c>
      <c r="E90" s="28">
        <v>0.105</v>
      </c>
    </row>
    <row r="91" spans="2:5" ht="15" customHeight="1" x14ac:dyDescent="0.2">
      <c r="B91" s="29" t="s">
        <v>8</v>
      </c>
      <c r="C91" s="30" t="s">
        <v>30</v>
      </c>
      <c r="D91" s="31">
        <v>1999</v>
      </c>
      <c r="E91" s="36">
        <v>2.5000000000000001E-2</v>
      </c>
    </row>
    <row r="92" spans="2:5" ht="15" customHeight="1" x14ac:dyDescent="0.2">
      <c r="B92" s="29" t="s">
        <v>8</v>
      </c>
      <c r="C92" s="30" t="s">
        <v>31</v>
      </c>
      <c r="D92" s="31">
        <v>1999</v>
      </c>
      <c r="E92" s="36">
        <v>0.06</v>
      </c>
    </row>
    <row r="93" spans="2:5" ht="15" customHeight="1" x14ac:dyDescent="0.2">
      <c r="B93" s="29" t="s">
        <v>8</v>
      </c>
      <c r="C93" s="30" t="s">
        <v>32</v>
      </c>
      <c r="D93" s="31">
        <v>1999</v>
      </c>
      <c r="E93" s="36">
        <v>0.13500000000000001</v>
      </c>
    </row>
    <row r="94" spans="2:5" ht="15" customHeight="1" x14ac:dyDescent="0.2">
      <c r="B94" s="29" t="s">
        <v>8</v>
      </c>
      <c r="C94" s="30" t="s">
        <v>33</v>
      </c>
      <c r="D94" s="31">
        <v>1999</v>
      </c>
      <c r="E94" s="36">
        <v>0.99</v>
      </c>
    </row>
    <row r="95" spans="2:5" ht="15" customHeight="1" thickBot="1" x14ac:dyDescent="0.25">
      <c r="B95" s="32" t="s">
        <v>8</v>
      </c>
      <c r="C95" s="33" t="s">
        <v>34</v>
      </c>
      <c r="D95" s="34">
        <v>1999</v>
      </c>
      <c r="E95" s="35">
        <v>0.04</v>
      </c>
    </row>
    <row r="96" spans="2:5" ht="15" customHeight="1" x14ac:dyDescent="0.2">
      <c r="B96" s="25" t="s">
        <v>9</v>
      </c>
      <c r="C96" s="26" t="s">
        <v>58</v>
      </c>
      <c r="D96" s="27">
        <v>1999</v>
      </c>
      <c r="E96" s="72">
        <v>0</v>
      </c>
    </row>
    <row r="97" spans="2:5" ht="15" customHeight="1" x14ac:dyDescent="0.2">
      <c r="B97" s="29" t="s">
        <v>9</v>
      </c>
      <c r="C97" s="30" t="s">
        <v>59</v>
      </c>
      <c r="D97" s="31">
        <v>1999</v>
      </c>
      <c r="E97" s="70">
        <v>0</v>
      </c>
    </row>
    <row r="98" spans="2:5" ht="15" customHeight="1" x14ac:dyDescent="0.2">
      <c r="B98" s="29" t="s">
        <v>9</v>
      </c>
      <c r="C98" s="30" t="s">
        <v>61</v>
      </c>
      <c r="D98" s="31">
        <v>1999</v>
      </c>
      <c r="E98" s="70">
        <v>0</v>
      </c>
    </row>
    <row r="99" spans="2:5" ht="15" customHeight="1" x14ac:dyDescent="0.2">
      <c r="B99" s="29" t="s">
        <v>9</v>
      </c>
      <c r="C99" s="30" t="s">
        <v>62</v>
      </c>
      <c r="D99" s="31">
        <v>1999</v>
      </c>
      <c r="E99" s="36">
        <v>3.2500000000000001E-2</v>
      </c>
    </row>
    <row r="100" spans="2:5" ht="15" customHeight="1" x14ac:dyDescent="0.2">
      <c r="B100" s="29" t="s">
        <v>9</v>
      </c>
      <c r="C100" s="30" t="s">
        <v>63</v>
      </c>
      <c r="D100" s="31">
        <v>1999</v>
      </c>
      <c r="E100" s="36">
        <v>1.7500000000000002E-2</v>
      </c>
    </row>
    <row r="101" spans="2:5" ht="15" customHeight="1" thickBot="1" x14ac:dyDescent="0.25">
      <c r="B101" s="32" t="s">
        <v>9</v>
      </c>
      <c r="C101" s="33" t="s">
        <v>64</v>
      </c>
      <c r="D101" s="34">
        <v>1999</v>
      </c>
      <c r="E101" s="71">
        <v>0</v>
      </c>
    </row>
    <row r="102" spans="2:5" ht="15" customHeight="1" thickBot="1" x14ac:dyDescent="0.25">
      <c r="B102" s="37" t="s">
        <v>5</v>
      </c>
      <c r="C102" s="38" t="s">
        <v>60</v>
      </c>
      <c r="D102" s="39">
        <v>1999</v>
      </c>
      <c r="E102" s="73">
        <v>0</v>
      </c>
    </row>
    <row r="103" spans="2:5" ht="15" customHeight="1" x14ac:dyDescent="0.2">
      <c r="B103" s="25" t="s">
        <v>7</v>
      </c>
      <c r="C103" s="26" t="s">
        <v>19</v>
      </c>
      <c r="D103" s="27">
        <v>1999</v>
      </c>
      <c r="E103" s="72">
        <v>0</v>
      </c>
    </row>
    <row r="104" spans="2:5" ht="15" customHeight="1" x14ac:dyDescent="0.2">
      <c r="B104" s="29" t="s">
        <v>7</v>
      </c>
      <c r="C104" s="30" t="s">
        <v>20</v>
      </c>
      <c r="D104" s="31">
        <v>1999</v>
      </c>
      <c r="E104" s="36">
        <v>0.16500000000000001</v>
      </c>
    </row>
    <row r="105" spans="2:5" ht="15" customHeight="1" x14ac:dyDescent="0.2">
      <c r="B105" s="29" t="s">
        <v>7</v>
      </c>
      <c r="C105" s="30" t="s">
        <v>21</v>
      </c>
      <c r="D105" s="31">
        <v>1999</v>
      </c>
      <c r="E105" s="36">
        <v>0.37</v>
      </c>
    </row>
    <row r="106" spans="2:5" ht="15" customHeight="1" x14ac:dyDescent="0.2">
      <c r="B106" s="29" t="s">
        <v>7</v>
      </c>
      <c r="C106" s="30" t="s">
        <v>22</v>
      </c>
      <c r="D106" s="31">
        <v>1999</v>
      </c>
      <c r="E106" s="36">
        <v>0.14500000000000002</v>
      </c>
    </row>
    <row r="107" spans="2:5" ht="15" customHeight="1" x14ac:dyDescent="0.2">
      <c r="B107" s="29" t="s">
        <v>7</v>
      </c>
      <c r="C107" s="30" t="s">
        <v>23</v>
      </c>
      <c r="D107" s="31">
        <v>1999</v>
      </c>
      <c r="E107" s="36">
        <v>0.5</v>
      </c>
    </row>
    <row r="108" spans="2:5" ht="15" customHeight="1" x14ac:dyDescent="0.2">
      <c r="B108" s="29" t="s">
        <v>7</v>
      </c>
      <c r="C108" s="30" t="s">
        <v>24</v>
      </c>
      <c r="D108" s="31">
        <v>1999</v>
      </c>
      <c r="E108" s="36">
        <v>0.6</v>
      </c>
    </row>
    <row r="109" spans="2:5" ht="15" customHeight="1" x14ac:dyDescent="0.2">
      <c r="B109" s="29" t="s">
        <v>7</v>
      </c>
      <c r="C109" s="30" t="s">
        <v>25</v>
      </c>
      <c r="D109" s="31">
        <v>1999</v>
      </c>
      <c r="E109" s="36">
        <v>1.1000000000000001</v>
      </c>
    </row>
    <row r="110" spans="2:5" ht="15" customHeight="1" x14ac:dyDescent="0.2">
      <c r="B110" s="29" t="s">
        <v>7</v>
      </c>
      <c r="C110" s="30" t="s">
        <v>26</v>
      </c>
      <c r="D110" s="31">
        <v>1999</v>
      </c>
      <c r="E110" s="36">
        <v>9.5000000000000001E-2</v>
      </c>
    </row>
    <row r="111" spans="2:5" ht="15" customHeight="1" x14ac:dyDescent="0.2">
      <c r="B111" s="29" t="s">
        <v>7</v>
      </c>
      <c r="C111" s="30" t="s">
        <v>27</v>
      </c>
      <c r="D111" s="31">
        <v>1999</v>
      </c>
      <c r="E111" s="36">
        <v>0.33999999999999997</v>
      </c>
    </row>
    <row r="112" spans="2:5" ht="15" customHeight="1" thickBot="1" x14ac:dyDescent="0.25">
      <c r="B112" s="29" t="s">
        <v>7</v>
      </c>
      <c r="C112" s="30" t="s">
        <v>28</v>
      </c>
      <c r="D112" s="31">
        <v>1999</v>
      </c>
      <c r="E112" s="70">
        <v>0</v>
      </c>
    </row>
    <row r="113" spans="2:5" ht="15" customHeight="1" x14ac:dyDescent="0.2">
      <c r="B113" s="25" t="s">
        <v>6</v>
      </c>
      <c r="C113" s="26" t="s">
        <v>11</v>
      </c>
      <c r="D113" s="27">
        <v>1999</v>
      </c>
      <c r="E113" s="28">
        <v>0.13</v>
      </c>
    </row>
    <row r="114" spans="2:5" ht="15" customHeight="1" x14ac:dyDescent="0.2">
      <c r="B114" s="29" t="s">
        <v>6</v>
      </c>
      <c r="C114" s="30" t="s">
        <v>12</v>
      </c>
      <c r="D114" s="31">
        <v>1999</v>
      </c>
      <c r="E114" s="36">
        <v>0.215</v>
      </c>
    </row>
    <row r="115" spans="2:5" ht="15" customHeight="1" x14ac:dyDescent="0.2">
      <c r="B115" s="29" t="s">
        <v>6</v>
      </c>
      <c r="C115" s="30" t="s">
        <v>13</v>
      </c>
      <c r="D115" s="31">
        <v>1999</v>
      </c>
      <c r="E115" s="36">
        <v>7.5000000000000011E-2</v>
      </c>
    </row>
    <row r="116" spans="2:5" ht="15" customHeight="1" x14ac:dyDescent="0.2">
      <c r="B116" s="29" t="s">
        <v>6</v>
      </c>
      <c r="C116" s="30" t="s">
        <v>14</v>
      </c>
      <c r="D116" s="31">
        <v>1999</v>
      </c>
      <c r="E116" s="36">
        <v>0.39</v>
      </c>
    </row>
    <row r="117" spans="2:5" ht="15" customHeight="1" x14ac:dyDescent="0.2">
      <c r="B117" s="29" t="s">
        <v>6</v>
      </c>
      <c r="C117" s="30" t="s">
        <v>15</v>
      </c>
      <c r="D117" s="31">
        <v>1999</v>
      </c>
      <c r="E117" s="36">
        <v>1.1800000000000002</v>
      </c>
    </row>
    <row r="118" spans="2:5" ht="15" customHeight="1" x14ac:dyDescent="0.2">
      <c r="B118" s="29" t="s">
        <v>6</v>
      </c>
      <c r="C118" s="30" t="s">
        <v>16</v>
      </c>
      <c r="D118" s="31">
        <v>1999</v>
      </c>
      <c r="E118" s="70">
        <v>0</v>
      </c>
    </row>
    <row r="119" spans="2:5" ht="15" customHeight="1" x14ac:dyDescent="0.2">
      <c r="B119" s="29" t="s">
        <v>6</v>
      </c>
      <c r="C119" s="30" t="s">
        <v>17</v>
      </c>
      <c r="D119" s="31">
        <v>1999</v>
      </c>
      <c r="E119" s="36">
        <v>2.5000000000000001E-2</v>
      </c>
    </row>
    <row r="120" spans="2:5" ht="15" customHeight="1" thickBot="1" x14ac:dyDescent="0.25">
      <c r="B120" s="32" t="s">
        <v>6</v>
      </c>
      <c r="C120" s="33" t="s">
        <v>18</v>
      </c>
      <c r="D120" s="34">
        <v>1999</v>
      </c>
      <c r="E120" s="71">
        <v>0</v>
      </c>
    </row>
    <row r="121" spans="2:5" ht="15" customHeight="1" x14ac:dyDescent="0.2">
      <c r="B121" s="25" t="s">
        <v>4</v>
      </c>
      <c r="C121" s="26" t="s">
        <v>65</v>
      </c>
      <c r="D121" s="27">
        <v>1999</v>
      </c>
      <c r="E121" s="72">
        <v>0</v>
      </c>
    </row>
    <row r="122" spans="2:5" ht="15" customHeight="1" x14ac:dyDescent="0.2">
      <c r="B122" s="29" t="s">
        <v>4</v>
      </c>
      <c r="C122" s="30" t="s">
        <v>66</v>
      </c>
      <c r="D122" s="31">
        <v>1999</v>
      </c>
      <c r="E122" s="36">
        <v>2.5000000000000001E-2</v>
      </c>
    </row>
    <row r="123" spans="2:5" ht="15" customHeight="1" x14ac:dyDescent="0.2">
      <c r="B123" s="29" t="s">
        <v>4</v>
      </c>
      <c r="C123" s="30" t="s">
        <v>67</v>
      </c>
      <c r="D123" s="31">
        <v>1999</v>
      </c>
      <c r="E123" s="70">
        <v>0</v>
      </c>
    </row>
    <row r="124" spans="2:5" ht="15" customHeight="1" thickBot="1" x14ac:dyDescent="0.25">
      <c r="B124" s="32" t="s">
        <v>4</v>
      </c>
      <c r="C124" s="33" t="s">
        <v>68</v>
      </c>
      <c r="D124" s="34">
        <v>1999</v>
      </c>
      <c r="E124" s="35">
        <v>0.03</v>
      </c>
    </row>
    <row r="125" spans="2:5" ht="15" customHeight="1" x14ac:dyDescent="0.2">
      <c r="B125" s="25" t="s">
        <v>3</v>
      </c>
      <c r="C125" s="26" t="s">
        <v>69</v>
      </c>
      <c r="D125" s="27">
        <v>2000</v>
      </c>
      <c r="E125" s="72">
        <v>0</v>
      </c>
    </row>
    <row r="126" spans="2:5" ht="15" customHeight="1" x14ac:dyDescent="0.2">
      <c r="B126" s="29" t="s">
        <v>3</v>
      </c>
      <c r="C126" s="30" t="s">
        <v>35</v>
      </c>
      <c r="D126" s="31">
        <v>2000</v>
      </c>
      <c r="E126" s="36">
        <v>0.03</v>
      </c>
    </row>
    <row r="127" spans="2:5" ht="15" customHeight="1" x14ac:dyDescent="0.2">
      <c r="B127" s="29" t="s">
        <v>3</v>
      </c>
      <c r="C127" s="30" t="s">
        <v>36</v>
      </c>
      <c r="D127" s="31">
        <v>2000</v>
      </c>
      <c r="E127" s="36">
        <v>5.5E-2</v>
      </c>
    </row>
    <row r="128" spans="2:5" ht="15" customHeight="1" x14ac:dyDescent="0.2">
      <c r="B128" s="29" t="s">
        <v>3</v>
      </c>
      <c r="C128" s="30" t="s">
        <v>37</v>
      </c>
      <c r="D128" s="31">
        <v>2000</v>
      </c>
      <c r="E128" s="70">
        <v>0</v>
      </c>
    </row>
    <row r="129" spans="2:5" ht="15" customHeight="1" x14ac:dyDescent="0.2">
      <c r="B129" s="29" t="s">
        <v>3</v>
      </c>
      <c r="C129" s="30" t="s">
        <v>38</v>
      </c>
      <c r="D129" s="31">
        <v>2000</v>
      </c>
      <c r="E129" s="36">
        <v>7.5000000000000011E-2</v>
      </c>
    </row>
    <row r="130" spans="2:5" ht="15" customHeight="1" x14ac:dyDescent="0.2">
      <c r="B130" s="29" t="s">
        <v>3</v>
      </c>
      <c r="C130" s="30" t="s">
        <v>39</v>
      </c>
      <c r="D130" s="31">
        <v>2000</v>
      </c>
      <c r="E130" s="70">
        <v>0</v>
      </c>
    </row>
    <row r="131" spans="2:5" ht="15" customHeight="1" x14ac:dyDescent="0.2">
      <c r="B131" s="29" t="s">
        <v>3</v>
      </c>
      <c r="C131" s="30" t="s">
        <v>40</v>
      </c>
      <c r="D131" s="31">
        <v>2000</v>
      </c>
      <c r="E131" s="36">
        <v>2.5000000000000001E-2</v>
      </c>
    </row>
    <row r="132" spans="2:5" ht="15" customHeight="1" x14ac:dyDescent="0.2">
      <c r="B132" s="29" t="s">
        <v>3</v>
      </c>
      <c r="C132" s="30" t="s">
        <v>41</v>
      </c>
      <c r="D132" s="31">
        <v>2000</v>
      </c>
      <c r="E132" s="36">
        <v>2.5000000000000001E-2</v>
      </c>
    </row>
    <row r="133" spans="2:5" ht="15" customHeight="1" x14ac:dyDescent="0.2">
      <c r="B133" s="29" t="s">
        <v>3</v>
      </c>
      <c r="C133" s="30" t="s">
        <v>42</v>
      </c>
      <c r="D133" s="31">
        <v>2000</v>
      </c>
      <c r="E133" s="36">
        <v>0.04</v>
      </c>
    </row>
    <row r="134" spans="2:5" ht="15" customHeight="1" x14ac:dyDescent="0.2">
      <c r="B134" s="29" t="s">
        <v>3</v>
      </c>
      <c r="C134" s="30" t="s">
        <v>43</v>
      </c>
      <c r="D134" s="31">
        <v>2000</v>
      </c>
      <c r="E134" s="36">
        <v>7.0000000000000007E-2</v>
      </c>
    </row>
    <row r="135" spans="2:5" ht="15" customHeight="1" x14ac:dyDescent="0.2">
      <c r="B135" s="29" t="s">
        <v>3</v>
      </c>
      <c r="C135" s="30" t="s">
        <v>44</v>
      </c>
      <c r="D135" s="31">
        <v>2000</v>
      </c>
      <c r="E135" s="70">
        <v>0</v>
      </c>
    </row>
    <row r="136" spans="2:5" ht="15" customHeight="1" x14ac:dyDescent="0.2">
      <c r="B136" s="29" t="s">
        <v>3</v>
      </c>
      <c r="C136" s="30" t="s">
        <v>45</v>
      </c>
      <c r="D136" s="31">
        <v>2000</v>
      </c>
      <c r="E136" s="36">
        <v>7.5000000000000011E-2</v>
      </c>
    </row>
    <row r="137" spans="2:5" ht="15" customHeight="1" x14ac:dyDescent="0.2">
      <c r="B137" s="29" t="s">
        <v>3</v>
      </c>
      <c r="C137" s="30" t="s">
        <v>46</v>
      </c>
      <c r="D137" s="31">
        <v>2000</v>
      </c>
      <c r="E137" s="36">
        <v>0.14500000000000002</v>
      </c>
    </row>
    <row r="138" spans="2:5" ht="15" customHeight="1" x14ac:dyDescent="0.2">
      <c r="B138" s="29" t="s">
        <v>3</v>
      </c>
      <c r="C138" s="30" t="s">
        <v>47</v>
      </c>
      <c r="D138" s="31">
        <v>2000</v>
      </c>
      <c r="E138" s="36">
        <v>2.5000000000000001E-2</v>
      </c>
    </row>
    <row r="139" spans="2:5" ht="15" customHeight="1" x14ac:dyDescent="0.2">
      <c r="B139" s="29" t="s">
        <v>3</v>
      </c>
      <c r="C139" s="30" t="s">
        <v>48</v>
      </c>
      <c r="D139" s="31">
        <v>2000</v>
      </c>
      <c r="E139" s="36">
        <v>2.5000000000000001E-2</v>
      </c>
    </row>
    <row r="140" spans="2:5" ht="15" customHeight="1" x14ac:dyDescent="0.2">
      <c r="B140" s="29" t="s">
        <v>3</v>
      </c>
      <c r="C140" s="30" t="s">
        <v>49</v>
      </c>
      <c r="D140" s="31">
        <v>2000</v>
      </c>
      <c r="E140" s="70">
        <v>0</v>
      </c>
    </row>
    <row r="141" spans="2:5" ht="15" customHeight="1" x14ac:dyDescent="0.2">
      <c r="B141" s="29" t="s">
        <v>3</v>
      </c>
      <c r="C141" s="30" t="s">
        <v>50</v>
      </c>
      <c r="D141" s="31">
        <v>2000</v>
      </c>
      <c r="E141" s="70">
        <v>0</v>
      </c>
    </row>
    <row r="142" spans="2:5" ht="15" customHeight="1" x14ac:dyDescent="0.2">
      <c r="B142" s="29" t="s">
        <v>3</v>
      </c>
      <c r="C142" s="30" t="s">
        <v>51</v>
      </c>
      <c r="D142" s="31">
        <v>2000</v>
      </c>
      <c r="E142" s="36">
        <v>0.03</v>
      </c>
    </row>
    <row r="143" spans="2:5" ht="15" customHeight="1" x14ac:dyDescent="0.2">
      <c r="B143" s="29" t="s">
        <v>3</v>
      </c>
      <c r="C143" s="30" t="s">
        <v>52</v>
      </c>
      <c r="D143" s="31">
        <v>2000</v>
      </c>
      <c r="E143" s="70">
        <v>0</v>
      </c>
    </row>
    <row r="144" spans="2:5" ht="15" customHeight="1" x14ac:dyDescent="0.2">
      <c r="B144" s="29" t="s">
        <v>3</v>
      </c>
      <c r="C144" s="30" t="s">
        <v>53</v>
      </c>
      <c r="D144" s="31">
        <v>2000</v>
      </c>
      <c r="E144" s="36">
        <v>0.13</v>
      </c>
    </row>
    <row r="145" spans="2:5" ht="15" customHeight="1" x14ac:dyDescent="0.2">
      <c r="B145" s="29" t="s">
        <v>3</v>
      </c>
      <c r="C145" s="30" t="s">
        <v>54</v>
      </c>
      <c r="D145" s="31">
        <v>2000</v>
      </c>
      <c r="E145" s="36">
        <v>0.03</v>
      </c>
    </row>
    <row r="146" spans="2:5" ht="15" customHeight="1" x14ac:dyDescent="0.2">
      <c r="B146" s="29" t="s">
        <v>3</v>
      </c>
      <c r="C146" s="30" t="s">
        <v>55</v>
      </c>
      <c r="D146" s="31">
        <v>2000</v>
      </c>
      <c r="E146" s="36">
        <v>8.5000000000000006E-2</v>
      </c>
    </row>
    <row r="147" spans="2:5" ht="15" customHeight="1" x14ac:dyDescent="0.2">
      <c r="B147" s="29" t="s">
        <v>3</v>
      </c>
      <c r="C147" s="30" t="s">
        <v>56</v>
      </c>
      <c r="D147" s="31">
        <v>2000</v>
      </c>
      <c r="E147" s="36">
        <v>2.5000000000000001E-2</v>
      </c>
    </row>
    <row r="148" spans="2:5" ht="15" customHeight="1" thickBot="1" x14ac:dyDescent="0.25">
      <c r="B148" s="32" t="s">
        <v>3</v>
      </c>
      <c r="C148" s="33" t="s">
        <v>57</v>
      </c>
      <c r="D148" s="34">
        <v>2000</v>
      </c>
      <c r="E148" s="35">
        <v>0.03</v>
      </c>
    </row>
    <row r="149" spans="2:5" ht="15" customHeight="1" x14ac:dyDescent="0.2">
      <c r="B149" s="25" t="s">
        <v>8</v>
      </c>
      <c r="C149" s="26" t="s">
        <v>29</v>
      </c>
      <c r="D149" s="27">
        <v>2000</v>
      </c>
      <c r="E149" s="28">
        <v>0.13</v>
      </c>
    </row>
    <row r="150" spans="2:5" ht="15" customHeight="1" x14ac:dyDescent="0.2">
      <c r="B150" s="29" t="s">
        <v>8</v>
      </c>
      <c r="C150" s="30" t="s">
        <v>30</v>
      </c>
      <c r="D150" s="31">
        <v>2000</v>
      </c>
      <c r="E150" s="70">
        <v>0</v>
      </c>
    </row>
    <row r="151" spans="2:5" ht="15" customHeight="1" x14ac:dyDescent="0.2">
      <c r="B151" s="29" t="s">
        <v>8</v>
      </c>
      <c r="C151" s="30" t="s">
        <v>31</v>
      </c>
      <c r="D151" s="31">
        <v>2000</v>
      </c>
      <c r="E151" s="36">
        <v>6.0000000000000005E-2</v>
      </c>
    </row>
    <row r="152" spans="2:5" ht="15" customHeight="1" x14ac:dyDescent="0.2">
      <c r="B152" s="29" t="s">
        <v>8</v>
      </c>
      <c r="C152" s="30" t="s">
        <v>32</v>
      </c>
      <c r="D152" s="31">
        <v>2000</v>
      </c>
      <c r="E152" s="36">
        <v>0.61499999999999999</v>
      </c>
    </row>
    <row r="153" spans="2:5" ht="15" customHeight="1" x14ac:dyDescent="0.2">
      <c r="B153" s="29" t="s">
        <v>8</v>
      </c>
      <c r="C153" s="30" t="s">
        <v>33</v>
      </c>
      <c r="D153" s="31">
        <v>2000</v>
      </c>
      <c r="E153" s="36">
        <v>0.21</v>
      </c>
    </row>
    <row r="154" spans="2:5" ht="15" customHeight="1" thickBot="1" x14ac:dyDescent="0.25">
      <c r="B154" s="32" t="s">
        <v>8</v>
      </c>
      <c r="C154" s="33" t="s">
        <v>34</v>
      </c>
      <c r="D154" s="34">
        <v>2000</v>
      </c>
      <c r="E154" s="71">
        <v>0</v>
      </c>
    </row>
    <row r="155" spans="2:5" ht="15" customHeight="1" x14ac:dyDescent="0.2">
      <c r="B155" s="25" t="s">
        <v>9</v>
      </c>
      <c r="C155" s="26" t="s">
        <v>58</v>
      </c>
      <c r="D155" s="27">
        <v>2000</v>
      </c>
      <c r="E155" s="28">
        <v>1.4999999999999999E-2</v>
      </c>
    </row>
    <row r="156" spans="2:5" ht="15" customHeight="1" x14ac:dyDescent="0.2">
      <c r="B156" s="29" t="s">
        <v>9</v>
      </c>
      <c r="C156" s="30" t="s">
        <v>59</v>
      </c>
      <c r="D156" s="31">
        <v>2000</v>
      </c>
      <c r="E156" s="36">
        <v>1.4999999999999999E-2</v>
      </c>
    </row>
    <row r="157" spans="2:5" ht="15" customHeight="1" x14ac:dyDescent="0.2">
      <c r="B157" s="29" t="s">
        <v>9</v>
      </c>
      <c r="C157" s="30" t="s">
        <v>61</v>
      </c>
      <c r="D157" s="31">
        <v>2000</v>
      </c>
      <c r="E157" s="70">
        <v>0</v>
      </c>
    </row>
    <row r="158" spans="2:5" ht="15" customHeight="1" x14ac:dyDescent="0.2">
      <c r="B158" s="29" t="s">
        <v>9</v>
      </c>
      <c r="C158" s="30" t="s">
        <v>62</v>
      </c>
      <c r="D158" s="31">
        <v>2000</v>
      </c>
      <c r="E158" s="36">
        <v>0.02</v>
      </c>
    </row>
    <row r="159" spans="2:5" ht="15" customHeight="1" x14ac:dyDescent="0.2">
      <c r="B159" s="29" t="s">
        <v>9</v>
      </c>
      <c r="C159" s="30" t="s">
        <v>63</v>
      </c>
      <c r="D159" s="31">
        <v>2000</v>
      </c>
      <c r="E159" s="36">
        <v>2.5000000000000001E-2</v>
      </c>
    </row>
    <row r="160" spans="2:5" ht="15" customHeight="1" thickBot="1" x14ac:dyDescent="0.25">
      <c r="B160" s="32" t="s">
        <v>9</v>
      </c>
      <c r="C160" s="33" t="s">
        <v>64</v>
      </c>
      <c r="D160" s="34">
        <v>2000</v>
      </c>
      <c r="E160" s="71">
        <v>0</v>
      </c>
    </row>
    <row r="161" spans="2:5" ht="15" customHeight="1" thickBot="1" x14ac:dyDescent="0.25">
      <c r="B161" s="37" t="s">
        <v>5</v>
      </c>
      <c r="C161" s="38" t="s">
        <v>60</v>
      </c>
      <c r="D161" s="39">
        <v>2000</v>
      </c>
      <c r="E161" s="73">
        <v>0</v>
      </c>
    </row>
    <row r="162" spans="2:5" ht="15" customHeight="1" x14ac:dyDescent="0.2">
      <c r="B162" s="25" t="s">
        <v>7</v>
      </c>
      <c r="C162" s="26" t="s">
        <v>19</v>
      </c>
      <c r="D162" s="27">
        <v>2000</v>
      </c>
      <c r="E162" s="72">
        <v>0</v>
      </c>
    </row>
    <row r="163" spans="2:5" ht="15" customHeight="1" x14ac:dyDescent="0.2">
      <c r="B163" s="29" t="s">
        <v>7</v>
      </c>
      <c r="C163" s="30" t="s">
        <v>20</v>
      </c>
      <c r="D163" s="31">
        <v>2000</v>
      </c>
      <c r="E163" s="36">
        <v>0.13</v>
      </c>
    </row>
    <row r="164" spans="2:5" ht="15" customHeight="1" x14ac:dyDescent="0.2">
      <c r="B164" s="29" t="s">
        <v>7</v>
      </c>
      <c r="C164" s="30" t="s">
        <v>21</v>
      </c>
      <c r="D164" s="31">
        <v>2000</v>
      </c>
      <c r="E164" s="36">
        <v>0.32500000000000001</v>
      </c>
    </row>
    <row r="165" spans="2:5" ht="15" customHeight="1" x14ac:dyDescent="0.2">
      <c r="B165" s="29" t="s">
        <v>7</v>
      </c>
      <c r="C165" s="30" t="s">
        <v>22</v>
      </c>
      <c r="D165" s="31">
        <v>2000</v>
      </c>
      <c r="E165" s="36">
        <v>0.14000000000000001</v>
      </c>
    </row>
    <row r="166" spans="2:5" ht="15" customHeight="1" x14ac:dyDescent="0.2">
      <c r="B166" s="29" t="s">
        <v>7</v>
      </c>
      <c r="C166" s="30" t="s">
        <v>23</v>
      </c>
      <c r="D166" s="31">
        <v>2000</v>
      </c>
      <c r="E166" s="36">
        <v>0.52500000000000002</v>
      </c>
    </row>
    <row r="167" spans="2:5" ht="15" customHeight="1" x14ac:dyDescent="0.2">
      <c r="B167" s="29" t="s">
        <v>7</v>
      </c>
      <c r="C167" s="30" t="s">
        <v>24</v>
      </c>
      <c r="D167" s="31">
        <v>2000</v>
      </c>
      <c r="E167" s="36">
        <v>0.6</v>
      </c>
    </row>
    <row r="168" spans="2:5" ht="15" customHeight="1" x14ac:dyDescent="0.2">
      <c r="B168" s="29" t="s">
        <v>7</v>
      </c>
      <c r="C168" s="30" t="s">
        <v>25</v>
      </c>
      <c r="D168" s="31">
        <v>2000</v>
      </c>
      <c r="E168" s="36">
        <v>1.05</v>
      </c>
    </row>
    <row r="169" spans="2:5" ht="15" customHeight="1" x14ac:dyDescent="0.2">
      <c r="B169" s="29" t="s">
        <v>7</v>
      </c>
      <c r="C169" s="30" t="s">
        <v>26</v>
      </c>
      <c r="D169" s="31">
        <v>2000</v>
      </c>
      <c r="E169" s="36">
        <v>7.5000000000000011E-2</v>
      </c>
    </row>
    <row r="170" spans="2:5" ht="15" customHeight="1" x14ac:dyDescent="0.2">
      <c r="B170" s="29" t="s">
        <v>7</v>
      </c>
      <c r="C170" s="30" t="s">
        <v>27</v>
      </c>
      <c r="D170" s="31">
        <v>2000</v>
      </c>
      <c r="E170" s="36">
        <v>0.29000000000000004</v>
      </c>
    </row>
    <row r="171" spans="2:5" ht="15" customHeight="1" thickBot="1" x14ac:dyDescent="0.25">
      <c r="B171" s="29" t="s">
        <v>7</v>
      </c>
      <c r="C171" s="30" t="s">
        <v>28</v>
      </c>
      <c r="D171" s="31">
        <v>2000</v>
      </c>
      <c r="E171" s="70">
        <v>0</v>
      </c>
    </row>
    <row r="172" spans="2:5" ht="15" customHeight="1" x14ac:dyDescent="0.2">
      <c r="B172" s="25" t="s">
        <v>6</v>
      </c>
      <c r="C172" s="26" t="s">
        <v>11</v>
      </c>
      <c r="D172" s="27">
        <v>2000</v>
      </c>
      <c r="E172" s="72">
        <v>0</v>
      </c>
    </row>
    <row r="173" spans="2:5" ht="15" customHeight="1" x14ac:dyDescent="0.2">
      <c r="B173" s="29" t="s">
        <v>6</v>
      </c>
      <c r="C173" s="30" t="s">
        <v>12</v>
      </c>
      <c r="D173" s="31">
        <v>2000</v>
      </c>
      <c r="E173" s="36">
        <v>0.16999999999999998</v>
      </c>
    </row>
    <row r="174" spans="2:5" ht="15" customHeight="1" x14ac:dyDescent="0.2">
      <c r="B174" s="29" t="s">
        <v>6</v>
      </c>
      <c r="C174" s="30" t="s">
        <v>13</v>
      </c>
      <c r="D174" s="31">
        <v>2000</v>
      </c>
      <c r="E174" s="70">
        <v>0</v>
      </c>
    </row>
    <row r="175" spans="2:5" ht="15" customHeight="1" x14ac:dyDescent="0.2">
      <c r="B175" s="29" t="s">
        <v>6</v>
      </c>
      <c r="C175" s="30" t="s">
        <v>14</v>
      </c>
      <c r="D175" s="31">
        <v>2000</v>
      </c>
      <c r="E175" s="36">
        <v>0.42</v>
      </c>
    </row>
    <row r="176" spans="2:5" ht="15" customHeight="1" x14ac:dyDescent="0.2">
      <c r="B176" s="29" t="s">
        <v>6</v>
      </c>
      <c r="C176" s="30" t="s">
        <v>15</v>
      </c>
      <c r="D176" s="31">
        <v>2000</v>
      </c>
      <c r="E176" s="36">
        <v>0.52500000000000002</v>
      </c>
    </row>
    <row r="177" spans="2:5" ht="15" customHeight="1" x14ac:dyDescent="0.2">
      <c r="B177" s="29" t="s">
        <v>6</v>
      </c>
      <c r="C177" s="30" t="s">
        <v>16</v>
      </c>
      <c r="D177" s="31">
        <v>2000</v>
      </c>
      <c r="E177" s="70">
        <v>0</v>
      </c>
    </row>
    <row r="178" spans="2:5" ht="15" customHeight="1" x14ac:dyDescent="0.2">
      <c r="B178" s="29" t="s">
        <v>6</v>
      </c>
      <c r="C178" s="30" t="s">
        <v>17</v>
      </c>
      <c r="D178" s="31">
        <v>2000</v>
      </c>
      <c r="E178" s="36">
        <v>0.05</v>
      </c>
    </row>
    <row r="179" spans="2:5" ht="15" customHeight="1" thickBot="1" x14ac:dyDescent="0.25">
      <c r="B179" s="32" t="s">
        <v>6</v>
      </c>
      <c r="C179" s="33" t="s">
        <v>18</v>
      </c>
      <c r="D179" s="34">
        <v>2000</v>
      </c>
      <c r="E179" s="71">
        <v>0</v>
      </c>
    </row>
    <row r="180" spans="2:5" ht="15" customHeight="1" x14ac:dyDescent="0.2">
      <c r="B180" s="25" t="s">
        <v>4</v>
      </c>
      <c r="C180" s="26" t="s">
        <v>65</v>
      </c>
      <c r="D180" s="27">
        <v>2000</v>
      </c>
      <c r="E180" s="28">
        <v>0.02</v>
      </c>
    </row>
    <row r="181" spans="2:5" ht="15" customHeight="1" x14ac:dyDescent="0.2">
      <c r="B181" s="29" t="s">
        <v>4</v>
      </c>
      <c r="C181" s="30" t="s">
        <v>66</v>
      </c>
      <c r="D181" s="31">
        <v>2000</v>
      </c>
      <c r="E181" s="70">
        <v>0</v>
      </c>
    </row>
    <row r="182" spans="2:5" ht="15" customHeight="1" x14ac:dyDescent="0.2">
      <c r="B182" s="29" t="s">
        <v>4</v>
      </c>
      <c r="C182" s="30" t="s">
        <v>67</v>
      </c>
      <c r="D182" s="31">
        <v>2000</v>
      </c>
      <c r="E182" s="70">
        <v>0</v>
      </c>
    </row>
    <row r="183" spans="2:5" ht="15" customHeight="1" thickBot="1" x14ac:dyDescent="0.25">
      <c r="B183" s="32" t="s">
        <v>4</v>
      </c>
      <c r="C183" s="33" t="s">
        <v>68</v>
      </c>
      <c r="D183" s="34">
        <v>2000</v>
      </c>
      <c r="E183" s="71">
        <v>0</v>
      </c>
    </row>
    <row r="184" spans="2:5" ht="15" customHeight="1" x14ac:dyDescent="0.2">
      <c r="B184" s="25" t="s">
        <v>3</v>
      </c>
      <c r="C184" s="26" t="s">
        <v>69</v>
      </c>
      <c r="D184" s="27">
        <v>2001</v>
      </c>
      <c r="E184" s="72">
        <v>0</v>
      </c>
    </row>
    <row r="185" spans="2:5" ht="15" customHeight="1" x14ac:dyDescent="0.2">
      <c r="B185" s="29" t="s">
        <v>3</v>
      </c>
      <c r="C185" s="30" t="s">
        <v>35</v>
      </c>
      <c r="D185" s="31">
        <v>2001</v>
      </c>
      <c r="E185" s="70">
        <v>0</v>
      </c>
    </row>
    <row r="186" spans="2:5" ht="15" customHeight="1" x14ac:dyDescent="0.2">
      <c r="B186" s="29" t="s">
        <v>3</v>
      </c>
      <c r="C186" s="30" t="s">
        <v>36</v>
      </c>
      <c r="D186" s="31">
        <v>2001</v>
      </c>
      <c r="E186" s="36">
        <v>0.03</v>
      </c>
    </row>
    <row r="187" spans="2:5" ht="15" customHeight="1" x14ac:dyDescent="0.2">
      <c r="B187" s="29" t="s">
        <v>3</v>
      </c>
      <c r="C187" s="30" t="s">
        <v>37</v>
      </c>
      <c r="D187" s="31">
        <v>2001</v>
      </c>
      <c r="E187" s="70">
        <v>0</v>
      </c>
    </row>
    <row r="188" spans="2:5" ht="15" customHeight="1" x14ac:dyDescent="0.2">
      <c r="B188" s="29" t="s">
        <v>3</v>
      </c>
      <c r="C188" s="30" t="s">
        <v>38</v>
      </c>
      <c r="D188" s="31">
        <v>2001</v>
      </c>
      <c r="E188" s="36">
        <v>0.03</v>
      </c>
    </row>
    <row r="189" spans="2:5" ht="15" customHeight="1" x14ac:dyDescent="0.2">
      <c r="B189" s="29" t="s">
        <v>3</v>
      </c>
      <c r="C189" s="30" t="s">
        <v>39</v>
      </c>
      <c r="D189" s="31">
        <v>2001</v>
      </c>
      <c r="E189" s="70">
        <v>0</v>
      </c>
    </row>
    <row r="190" spans="2:5" ht="15" customHeight="1" x14ac:dyDescent="0.2">
      <c r="B190" s="29" t="s">
        <v>3</v>
      </c>
      <c r="C190" s="30" t="s">
        <v>40</v>
      </c>
      <c r="D190" s="31">
        <v>2001</v>
      </c>
      <c r="E190" s="70">
        <v>0</v>
      </c>
    </row>
    <row r="191" spans="2:5" ht="15" customHeight="1" x14ac:dyDescent="0.2">
      <c r="B191" s="29" t="s">
        <v>3</v>
      </c>
      <c r="C191" s="30" t="s">
        <v>41</v>
      </c>
      <c r="D191" s="31">
        <v>2001</v>
      </c>
      <c r="E191" s="70">
        <v>0</v>
      </c>
    </row>
    <row r="192" spans="2:5" ht="15" customHeight="1" x14ac:dyDescent="0.2">
      <c r="B192" s="29" t="s">
        <v>3</v>
      </c>
      <c r="C192" s="30" t="s">
        <v>42</v>
      </c>
      <c r="D192" s="31">
        <v>2001</v>
      </c>
      <c r="E192" s="70">
        <v>0</v>
      </c>
    </row>
    <row r="193" spans="2:5" ht="15" customHeight="1" x14ac:dyDescent="0.2">
      <c r="B193" s="29" t="s">
        <v>3</v>
      </c>
      <c r="C193" s="30" t="s">
        <v>43</v>
      </c>
      <c r="D193" s="31">
        <v>2001</v>
      </c>
      <c r="E193" s="36">
        <v>0.05</v>
      </c>
    </row>
    <row r="194" spans="2:5" ht="15" customHeight="1" x14ac:dyDescent="0.2">
      <c r="B194" s="29" t="s">
        <v>3</v>
      </c>
      <c r="C194" s="30" t="s">
        <v>44</v>
      </c>
      <c r="D194" s="31">
        <v>2001</v>
      </c>
      <c r="E194" s="70">
        <v>0</v>
      </c>
    </row>
    <row r="195" spans="2:5" ht="15" customHeight="1" x14ac:dyDescent="0.2">
      <c r="B195" s="29" t="s">
        <v>3</v>
      </c>
      <c r="C195" s="30" t="s">
        <v>45</v>
      </c>
      <c r="D195" s="31">
        <v>2001</v>
      </c>
      <c r="E195" s="36">
        <v>0.03</v>
      </c>
    </row>
    <row r="196" spans="2:5" ht="15" customHeight="1" x14ac:dyDescent="0.2">
      <c r="B196" s="29" t="s">
        <v>3</v>
      </c>
      <c r="C196" s="30" t="s">
        <v>46</v>
      </c>
      <c r="D196" s="31">
        <v>2001</v>
      </c>
      <c r="E196" s="36">
        <v>0.08</v>
      </c>
    </row>
    <row r="197" spans="2:5" ht="15" customHeight="1" x14ac:dyDescent="0.2">
      <c r="B197" s="29" t="s">
        <v>3</v>
      </c>
      <c r="C197" s="30" t="s">
        <v>47</v>
      </c>
      <c r="D197" s="31">
        <v>2001</v>
      </c>
      <c r="E197" s="70">
        <v>0</v>
      </c>
    </row>
    <row r="198" spans="2:5" ht="15" customHeight="1" x14ac:dyDescent="0.2">
      <c r="B198" s="29" t="s">
        <v>3</v>
      </c>
      <c r="C198" s="30" t="s">
        <v>48</v>
      </c>
      <c r="D198" s="31">
        <v>2001</v>
      </c>
      <c r="E198" s="70">
        <v>0</v>
      </c>
    </row>
    <row r="199" spans="2:5" ht="15" customHeight="1" x14ac:dyDescent="0.2">
      <c r="B199" s="29" t="s">
        <v>3</v>
      </c>
      <c r="C199" s="30" t="s">
        <v>49</v>
      </c>
      <c r="D199" s="31">
        <v>2001</v>
      </c>
      <c r="E199" s="70">
        <v>0</v>
      </c>
    </row>
    <row r="200" spans="2:5" ht="15" customHeight="1" x14ac:dyDescent="0.2">
      <c r="B200" s="29" t="s">
        <v>3</v>
      </c>
      <c r="C200" s="30" t="s">
        <v>50</v>
      </c>
      <c r="D200" s="31">
        <v>2001</v>
      </c>
      <c r="E200" s="70">
        <v>0</v>
      </c>
    </row>
    <row r="201" spans="2:5" ht="15" customHeight="1" x14ac:dyDescent="0.2">
      <c r="B201" s="29" t="s">
        <v>3</v>
      </c>
      <c r="C201" s="30" t="s">
        <v>51</v>
      </c>
      <c r="D201" s="31">
        <v>2001</v>
      </c>
      <c r="E201" s="70">
        <v>0</v>
      </c>
    </row>
    <row r="202" spans="2:5" ht="15" customHeight="1" x14ac:dyDescent="0.2">
      <c r="B202" s="29" t="s">
        <v>3</v>
      </c>
      <c r="C202" s="30" t="s">
        <v>52</v>
      </c>
      <c r="D202" s="31">
        <v>2001</v>
      </c>
      <c r="E202" s="70">
        <v>0</v>
      </c>
    </row>
    <row r="203" spans="2:5" ht="15" customHeight="1" x14ac:dyDescent="0.2">
      <c r="B203" s="29" t="s">
        <v>3</v>
      </c>
      <c r="C203" s="30" t="s">
        <v>53</v>
      </c>
      <c r="D203" s="31">
        <v>2001</v>
      </c>
      <c r="E203" s="36">
        <v>0.25</v>
      </c>
    </row>
    <row r="204" spans="2:5" ht="15" customHeight="1" x14ac:dyDescent="0.2">
      <c r="B204" s="29" t="s">
        <v>3</v>
      </c>
      <c r="C204" s="30" t="s">
        <v>54</v>
      </c>
      <c r="D204" s="31">
        <v>2001</v>
      </c>
      <c r="E204" s="70">
        <v>0</v>
      </c>
    </row>
    <row r="205" spans="2:5" ht="15" customHeight="1" x14ac:dyDescent="0.2">
      <c r="B205" s="29" t="s">
        <v>3</v>
      </c>
      <c r="C205" s="30" t="s">
        <v>55</v>
      </c>
      <c r="D205" s="31">
        <v>2001</v>
      </c>
      <c r="E205" s="36">
        <v>0.11</v>
      </c>
    </row>
    <row r="206" spans="2:5" ht="15" customHeight="1" x14ac:dyDescent="0.2">
      <c r="B206" s="29" t="s">
        <v>3</v>
      </c>
      <c r="C206" s="30" t="s">
        <v>56</v>
      </c>
      <c r="D206" s="31">
        <v>2001</v>
      </c>
      <c r="E206" s="36">
        <v>7.0000000000000007E-2</v>
      </c>
    </row>
    <row r="207" spans="2:5" ht="15" customHeight="1" thickBot="1" x14ac:dyDescent="0.25">
      <c r="B207" s="32" t="s">
        <v>3</v>
      </c>
      <c r="C207" s="33" t="s">
        <v>57</v>
      </c>
      <c r="D207" s="34">
        <v>2001</v>
      </c>
      <c r="E207" s="35">
        <v>7.0000000000000007E-2</v>
      </c>
    </row>
    <row r="208" spans="2:5" ht="15" customHeight="1" x14ac:dyDescent="0.2">
      <c r="B208" s="25" t="s">
        <v>8</v>
      </c>
      <c r="C208" s="26" t="s">
        <v>29</v>
      </c>
      <c r="D208" s="27">
        <v>2001</v>
      </c>
      <c r="E208" s="28">
        <v>0.06</v>
      </c>
    </row>
    <row r="209" spans="2:5" ht="15" customHeight="1" x14ac:dyDescent="0.2">
      <c r="B209" s="29" t="s">
        <v>8</v>
      </c>
      <c r="C209" s="30" t="s">
        <v>30</v>
      </c>
      <c r="D209" s="31">
        <v>2001</v>
      </c>
      <c r="E209" s="70">
        <v>0</v>
      </c>
    </row>
    <row r="210" spans="2:5" ht="15" customHeight="1" x14ac:dyDescent="0.2">
      <c r="B210" s="29" t="s">
        <v>8</v>
      </c>
      <c r="C210" s="30" t="s">
        <v>31</v>
      </c>
      <c r="D210" s="31">
        <v>2001</v>
      </c>
      <c r="E210" s="36">
        <v>0.03</v>
      </c>
    </row>
    <row r="211" spans="2:5" ht="15" customHeight="1" x14ac:dyDescent="0.2">
      <c r="B211" s="29" t="s">
        <v>8</v>
      </c>
      <c r="C211" s="30" t="s">
        <v>32</v>
      </c>
      <c r="D211" s="31">
        <v>2001</v>
      </c>
      <c r="E211" s="36">
        <v>7.0000000000000007E-2</v>
      </c>
    </row>
    <row r="212" spans="2:5" ht="15" customHeight="1" x14ac:dyDescent="0.2">
      <c r="B212" s="29" t="s">
        <v>8</v>
      </c>
      <c r="C212" s="30" t="s">
        <v>33</v>
      </c>
      <c r="D212" s="31">
        <v>2001</v>
      </c>
      <c r="E212" s="36">
        <v>0.46</v>
      </c>
    </row>
    <row r="213" spans="2:5" ht="15" customHeight="1" thickBot="1" x14ac:dyDescent="0.25">
      <c r="B213" s="32" t="s">
        <v>8</v>
      </c>
      <c r="C213" s="33" t="s">
        <v>34</v>
      </c>
      <c r="D213" s="34">
        <v>2001</v>
      </c>
      <c r="E213" s="71">
        <v>0</v>
      </c>
    </row>
    <row r="214" spans="2:5" ht="15" customHeight="1" x14ac:dyDescent="0.2">
      <c r="B214" s="25" t="s">
        <v>9</v>
      </c>
      <c r="C214" s="26" t="s">
        <v>58</v>
      </c>
      <c r="D214" s="27">
        <v>2001</v>
      </c>
      <c r="E214" s="72">
        <v>0</v>
      </c>
    </row>
    <row r="215" spans="2:5" ht="15" customHeight="1" x14ac:dyDescent="0.2">
      <c r="B215" s="29" t="s">
        <v>9</v>
      </c>
      <c r="C215" s="30" t="s">
        <v>59</v>
      </c>
      <c r="D215" s="31">
        <v>2001</v>
      </c>
      <c r="E215" s="70">
        <v>0</v>
      </c>
    </row>
    <row r="216" spans="2:5" ht="15" customHeight="1" x14ac:dyDescent="0.2">
      <c r="B216" s="29" t="s">
        <v>9</v>
      </c>
      <c r="C216" s="30" t="s">
        <v>61</v>
      </c>
      <c r="D216" s="31">
        <v>2001</v>
      </c>
      <c r="E216" s="70">
        <v>0</v>
      </c>
    </row>
    <row r="217" spans="2:5" ht="15" customHeight="1" x14ac:dyDescent="0.2">
      <c r="B217" s="29" t="s">
        <v>9</v>
      </c>
      <c r="C217" s="30" t="s">
        <v>62</v>
      </c>
      <c r="D217" s="31">
        <v>2001</v>
      </c>
      <c r="E217" s="36">
        <v>0.04</v>
      </c>
    </row>
    <row r="218" spans="2:5" ht="15" customHeight="1" x14ac:dyDescent="0.2">
      <c r="B218" s="29" t="s">
        <v>9</v>
      </c>
      <c r="C218" s="30" t="s">
        <v>63</v>
      </c>
      <c r="D218" s="31">
        <v>2001</v>
      </c>
      <c r="E218" s="36">
        <v>0.05</v>
      </c>
    </row>
    <row r="219" spans="2:5" ht="15" customHeight="1" thickBot="1" x14ac:dyDescent="0.25">
      <c r="B219" s="32" t="s">
        <v>9</v>
      </c>
      <c r="C219" s="33" t="s">
        <v>64</v>
      </c>
      <c r="D219" s="34">
        <v>2001</v>
      </c>
      <c r="E219" s="71">
        <v>0</v>
      </c>
    </row>
    <row r="220" spans="2:5" ht="15" customHeight="1" thickBot="1" x14ac:dyDescent="0.25">
      <c r="B220" s="37" t="s">
        <v>5</v>
      </c>
      <c r="C220" s="38" t="s">
        <v>60</v>
      </c>
      <c r="D220" s="39">
        <v>2001</v>
      </c>
      <c r="E220" s="73">
        <v>0</v>
      </c>
    </row>
    <row r="221" spans="2:5" ht="15" customHeight="1" x14ac:dyDescent="0.2">
      <c r="B221" s="25" t="s">
        <v>7</v>
      </c>
      <c r="C221" s="26" t="s">
        <v>19</v>
      </c>
      <c r="D221" s="27">
        <v>2001</v>
      </c>
      <c r="E221" s="72">
        <v>0</v>
      </c>
    </row>
    <row r="222" spans="2:5" ht="15" customHeight="1" x14ac:dyDescent="0.2">
      <c r="B222" s="29" t="s">
        <v>7</v>
      </c>
      <c r="C222" s="30" t="s">
        <v>20</v>
      </c>
      <c r="D222" s="31">
        <v>2001</v>
      </c>
      <c r="E222" s="36">
        <v>0.1</v>
      </c>
    </row>
    <row r="223" spans="2:5" ht="15" customHeight="1" x14ac:dyDescent="0.2">
      <c r="B223" s="29" t="s">
        <v>7</v>
      </c>
      <c r="C223" s="30" t="s">
        <v>21</v>
      </c>
      <c r="D223" s="31">
        <v>2001</v>
      </c>
      <c r="E223" s="36">
        <v>0.2</v>
      </c>
    </row>
    <row r="224" spans="2:5" ht="15" customHeight="1" x14ac:dyDescent="0.2">
      <c r="B224" s="29" t="s">
        <v>7</v>
      </c>
      <c r="C224" s="30" t="s">
        <v>22</v>
      </c>
      <c r="D224" s="31">
        <v>2001</v>
      </c>
      <c r="E224" s="36">
        <v>0.1</v>
      </c>
    </row>
    <row r="225" spans="2:5" ht="15" customHeight="1" x14ac:dyDescent="0.2">
      <c r="B225" s="29" t="s">
        <v>7</v>
      </c>
      <c r="C225" s="30" t="s">
        <v>23</v>
      </c>
      <c r="D225" s="31">
        <v>2001</v>
      </c>
      <c r="E225" s="36">
        <v>0.32</v>
      </c>
    </row>
    <row r="226" spans="2:5" ht="15" customHeight="1" x14ac:dyDescent="0.2">
      <c r="B226" s="29" t="s">
        <v>7</v>
      </c>
      <c r="C226" s="30" t="s">
        <v>24</v>
      </c>
      <c r="D226" s="31">
        <v>2001</v>
      </c>
      <c r="E226" s="36">
        <v>0.52</v>
      </c>
    </row>
    <row r="227" spans="2:5" ht="15" customHeight="1" x14ac:dyDescent="0.2">
      <c r="B227" s="29" t="s">
        <v>7</v>
      </c>
      <c r="C227" s="30" t="s">
        <v>25</v>
      </c>
      <c r="D227" s="31">
        <v>2001</v>
      </c>
      <c r="E227" s="36">
        <v>0.76</v>
      </c>
    </row>
    <row r="228" spans="2:5" ht="15" customHeight="1" x14ac:dyDescent="0.2">
      <c r="B228" s="29" t="s">
        <v>7</v>
      </c>
      <c r="C228" s="30" t="s">
        <v>26</v>
      </c>
      <c r="D228" s="31">
        <v>2001</v>
      </c>
      <c r="E228" s="36">
        <v>7.0000000000000007E-2</v>
      </c>
    </row>
    <row r="229" spans="2:5" ht="15" customHeight="1" x14ac:dyDescent="0.2">
      <c r="B229" s="29" t="s">
        <v>7</v>
      </c>
      <c r="C229" s="30" t="s">
        <v>27</v>
      </c>
      <c r="D229" s="31">
        <v>2001</v>
      </c>
      <c r="E229" s="36">
        <v>0.14000000000000001</v>
      </c>
    </row>
    <row r="230" spans="2:5" ht="15" customHeight="1" thickBot="1" x14ac:dyDescent="0.25">
      <c r="B230" s="29" t="s">
        <v>7</v>
      </c>
      <c r="C230" s="30" t="s">
        <v>28</v>
      </c>
      <c r="D230" s="31">
        <v>2001</v>
      </c>
      <c r="E230" s="36">
        <v>0.03</v>
      </c>
    </row>
    <row r="231" spans="2:5" ht="15" customHeight="1" x14ac:dyDescent="0.2">
      <c r="B231" s="25" t="s">
        <v>4</v>
      </c>
      <c r="C231" s="26" t="s">
        <v>65</v>
      </c>
      <c r="D231" s="27">
        <v>2001</v>
      </c>
      <c r="E231" s="72">
        <v>0</v>
      </c>
    </row>
    <row r="232" spans="2:5" ht="15" customHeight="1" x14ac:dyDescent="0.2">
      <c r="B232" s="29" t="s">
        <v>4</v>
      </c>
      <c r="C232" s="30" t="s">
        <v>66</v>
      </c>
      <c r="D232" s="31">
        <v>2001</v>
      </c>
      <c r="E232" s="70">
        <v>0</v>
      </c>
    </row>
    <row r="233" spans="2:5" ht="15" customHeight="1" x14ac:dyDescent="0.2">
      <c r="B233" s="29" t="s">
        <v>4</v>
      </c>
      <c r="C233" s="30" t="s">
        <v>67</v>
      </c>
      <c r="D233" s="31">
        <v>2001</v>
      </c>
      <c r="E233" s="70">
        <v>0</v>
      </c>
    </row>
    <row r="234" spans="2:5" ht="15" customHeight="1" thickBot="1" x14ac:dyDescent="0.25">
      <c r="B234" s="32" t="s">
        <v>4</v>
      </c>
      <c r="C234" s="33" t="s">
        <v>68</v>
      </c>
      <c r="D234" s="34">
        <v>2001</v>
      </c>
      <c r="E234" s="71">
        <v>0</v>
      </c>
    </row>
    <row r="235" spans="2:5" ht="15" customHeight="1" x14ac:dyDescent="0.2">
      <c r="B235" s="25" t="s">
        <v>3</v>
      </c>
      <c r="C235" s="26" t="s">
        <v>69</v>
      </c>
      <c r="D235" s="27">
        <v>2002</v>
      </c>
      <c r="E235" s="28">
        <v>1.4999999999999999E-2</v>
      </c>
    </row>
    <row r="236" spans="2:5" ht="15" customHeight="1" x14ac:dyDescent="0.2">
      <c r="B236" s="29" t="s">
        <v>3</v>
      </c>
      <c r="C236" s="30" t="s">
        <v>35</v>
      </c>
      <c r="D236" s="31">
        <v>2002</v>
      </c>
      <c r="E236" s="36">
        <v>1.4999999999999999E-2</v>
      </c>
    </row>
    <row r="237" spans="2:5" ht="15" customHeight="1" x14ac:dyDescent="0.2">
      <c r="B237" s="29" t="s">
        <v>3</v>
      </c>
      <c r="C237" s="30" t="s">
        <v>36</v>
      </c>
      <c r="D237" s="31">
        <v>2002</v>
      </c>
      <c r="E237" s="36">
        <v>0.03</v>
      </c>
    </row>
    <row r="238" spans="2:5" ht="15" customHeight="1" x14ac:dyDescent="0.2">
      <c r="B238" s="29" t="s">
        <v>3</v>
      </c>
      <c r="C238" s="30" t="s">
        <v>37</v>
      </c>
      <c r="D238" s="31">
        <v>2002</v>
      </c>
      <c r="E238" s="70">
        <v>0</v>
      </c>
    </row>
    <row r="239" spans="2:5" ht="15" customHeight="1" x14ac:dyDescent="0.2">
      <c r="B239" s="29" t="s">
        <v>3</v>
      </c>
      <c r="C239" s="30" t="s">
        <v>38</v>
      </c>
      <c r="D239" s="31">
        <v>2002</v>
      </c>
      <c r="E239" s="36">
        <v>4.4999999999999998E-2</v>
      </c>
    </row>
    <row r="240" spans="2:5" ht="15" customHeight="1" x14ac:dyDescent="0.2">
      <c r="B240" s="29" t="s">
        <v>3</v>
      </c>
      <c r="C240" s="30" t="s">
        <v>39</v>
      </c>
      <c r="D240" s="31">
        <v>2002</v>
      </c>
      <c r="E240" s="70">
        <v>0</v>
      </c>
    </row>
    <row r="241" spans="2:5" ht="15" customHeight="1" x14ac:dyDescent="0.2">
      <c r="B241" s="29" t="s">
        <v>3</v>
      </c>
      <c r="C241" s="30" t="s">
        <v>40</v>
      </c>
      <c r="D241" s="31">
        <v>2002</v>
      </c>
      <c r="E241" s="36">
        <v>0.03</v>
      </c>
    </row>
    <row r="242" spans="2:5" ht="15" customHeight="1" x14ac:dyDescent="0.2">
      <c r="B242" s="29" t="s">
        <v>3</v>
      </c>
      <c r="C242" s="30" t="s">
        <v>41</v>
      </c>
      <c r="D242" s="31">
        <v>2002</v>
      </c>
      <c r="E242" s="36">
        <v>1.4999999999999999E-2</v>
      </c>
    </row>
    <row r="243" spans="2:5" ht="15" customHeight="1" x14ac:dyDescent="0.2">
      <c r="B243" s="29" t="s">
        <v>3</v>
      </c>
      <c r="C243" s="30" t="s">
        <v>42</v>
      </c>
      <c r="D243" s="31">
        <v>2002</v>
      </c>
      <c r="E243" s="36">
        <v>1.4999999999999999E-2</v>
      </c>
    </row>
    <row r="244" spans="2:5" ht="15" customHeight="1" x14ac:dyDescent="0.2">
      <c r="B244" s="29" t="s">
        <v>3</v>
      </c>
      <c r="C244" s="30" t="s">
        <v>43</v>
      </c>
      <c r="D244" s="31">
        <v>2002</v>
      </c>
      <c r="E244" s="36">
        <v>5.5E-2</v>
      </c>
    </row>
    <row r="245" spans="2:5" ht="15" customHeight="1" x14ac:dyDescent="0.2">
      <c r="B245" s="29" t="s">
        <v>3</v>
      </c>
      <c r="C245" s="30" t="s">
        <v>44</v>
      </c>
      <c r="D245" s="31">
        <v>2002</v>
      </c>
      <c r="E245" s="70">
        <v>0</v>
      </c>
    </row>
    <row r="246" spans="2:5" ht="15" customHeight="1" x14ac:dyDescent="0.2">
      <c r="B246" s="29" t="s">
        <v>3</v>
      </c>
      <c r="C246" s="30" t="s">
        <v>45</v>
      </c>
      <c r="D246" s="31">
        <v>2002</v>
      </c>
      <c r="E246" s="36">
        <v>5.5E-2</v>
      </c>
    </row>
    <row r="247" spans="2:5" ht="15" customHeight="1" x14ac:dyDescent="0.2">
      <c r="B247" s="29" t="s">
        <v>3</v>
      </c>
      <c r="C247" s="30" t="s">
        <v>46</v>
      </c>
      <c r="D247" s="31">
        <v>2002</v>
      </c>
      <c r="E247" s="36">
        <v>0.09</v>
      </c>
    </row>
    <row r="248" spans="2:5" ht="15" customHeight="1" x14ac:dyDescent="0.2">
      <c r="B248" s="29" t="s">
        <v>3</v>
      </c>
      <c r="C248" s="30" t="s">
        <v>47</v>
      </c>
      <c r="D248" s="31">
        <v>2002</v>
      </c>
      <c r="E248" s="70">
        <v>0</v>
      </c>
    </row>
    <row r="249" spans="2:5" ht="15" customHeight="1" x14ac:dyDescent="0.2">
      <c r="B249" s="29" t="s">
        <v>3</v>
      </c>
      <c r="C249" s="30" t="s">
        <v>48</v>
      </c>
      <c r="D249" s="31">
        <v>2002</v>
      </c>
      <c r="E249" s="70">
        <v>0</v>
      </c>
    </row>
    <row r="250" spans="2:5" ht="15" customHeight="1" x14ac:dyDescent="0.2">
      <c r="B250" s="29" t="s">
        <v>3</v>
      </c>
      <c r="C250" s="30" t="s">
        <v>49</v>
      </c>
      <c r="D250" s="31">
        <v>2002</v>
      </c>
      <c r="E250" s="70">
        <v>0</v>
      </c>
    </row>
    <row r="251" spans="2:5" ht="15" customHeight="1" x14ac:dyDescent="0.2">
      <c r="B251" s="29" t="s">
        <v>3</v>
      </c>
      <c r="C251" s="30" t="s">
        <v>50</v>
      </c>
      <c r="D251" s="31">
        <v>2002</v>
      </c>
      <c r="E251" s="36">
        <v>0.03</v>
      </c>
    </row>
    <row r="252" spans="2:5" ht="15" customHeight="1" x14ac:dyDescent="0.2">
      <c r="B252" s="29" t="s">
        <v>3</v>
      </c>
      <c r="C252" s="30" t="s">
        <v>51</v>
      </c>
      <c r="D252" s="31">
        <v>2002</v>
      </c>
      <c r="E252" s="36">
        <v>0.04</v>
      </c>
    </row>
    <row r="253" spans="2:5" ht="15" customHeight="1" x14ac:dyDescent="0.2">
      <c r="B253" s="29" t="s">
        <v>3</v>
      </c>
      <c r="C253" s="30" t="s">
        <v>52</v>
      </c>
      <c r="D253" s="31">
        <v>2002</v>
      </c>
      <c r="E253" s="70">
        <v>0</v>
      </c>
    </row>
    <row r="254" spans="2:5" ht="15" customHeight="1" x14ac:dyDescent="0.2">
      <c r="B254" s="29" t="s">
        <v>3</v>
      </c>
      <c r="C254" s="30" t="s">
        <v>53</v>
      </c>
      <c r="D254" s="31">
        <v>2002</v>
      </c>
      <c r="E254" s="36">
        <v>0.185</v>
      </c>
    </row>
    <row r="255" spans="2:5" ht="15" customHeight="1" x14ac:dyDescent="0.2">
      <c r="B255" s="29" t="s">
        <v>3</v>
      </c>
      <c r="C255" s="30" t="s">
        <v>54</v>
      </c>
      <c r="D255" s="31">
        <v>2002</v>
      </c>
      <c r="E255" s="36">
        <v>0.02</v>
      </c>
    </row>
    <row r="256" spans="2:5" ht="15" customHeight="1" x14ac:dyDescent="0.2">
      <c r="B256" s="29" t="s">
        <v>3</v>
      </c>
      <c r="C256" s="30" t="s">
        <v>55</v>
      </c>
      <c r="D256" s="31">
        <v>2002</v>
      </c>
      <c r="E256" s="36">
        <v>0.05</v>
      </c>
    </row>
    <row r="257" spans="2:5" ht="15" customHeight="1" x14ac:dyDescent="0.2">
      <c r="B257" s="29" t="s">
        <v>3</v>
      </c>
      <c r="C257" s="30" t="s">
        <v>56</v>
      </c>
      <c r="D257" s="31">
        <v>2002</v>
      </c>
      <c r="E257" s="36">
        <v>1.4999999999999999E-2</v>
      </c>
    </row>
    <row r="258" spans="2:5" ht="15" customHeight="1" thickBot="1" x14ac:dyDescent="0.25">
      <c r="B258" s="32" t="s">
        <v>3</v>
      </c>
      <c r="C258" s="33" t="s">
        <v>57</v>
      </c>
      <c r="D258" s="34">
        <v>2002</v>
      </c>
      <c r="E258" s="35">
        <v>0.04</v>
      </c>
    </row>
    <row r="259" spans="2:5" ht="15" customHeight="1" x14ac:dyDescent="0.2">
      <c r="B259" s="25" t="s">
        <v>8</v>
      </c>
      <c r="C259" s="26" t="s">
        <v>29</v>
      </c>
      <c r="D259" s="27">
        <v>2002</v>
      </c>
      <c r="E259" s="28">
        <v>0.08</v>
      </c>
    </row>
    <row r="260" spans="2:5" ht="15" customHeight="1" x14ac:dyDescent="0.2">
      <c r="B260" s="29" t="s">
        <v>8</v>
      </c>
      <c r="C260" s="30" t="s">
        <v>30</v>
      </c>
      <c r="D260" s="31">
        <v>2002</v>
      </c>
      <c r="E260" s="70">
        <v>0</v>
      </c>
    </row>
    <row r="261" spans="2:5" ht="15" customHeight="1" x14ac:dyDescent="0.2">
      <c r="B261" s="29" t="s">
        <v>8</v>
      </c>
      <c r="C261" s="30" t="s">
        <v>31</v>
      </c>
      <c r="D261" s="31">
        <v>2002</v>
      </c>
      <c r="E261" s="36">
        <v>0.04</v>
      </c>
    </row>
    <row r="262" spans="2:5" ht="15" customHeight="1" x14ac:dyDescent="0.2">
      <c r="B262" s="29" t="s">
        <v>8</v>
      </c>
      <c r="C262" s="30" t="s">
        <v>32</v>
      </c>
      <c r="D262" s="31">
        <v>2002</v>
      </c>
      <c r="E262" s="36">
        <v>0.13</v>
      </c>
    </row>
    <row r="263" spans="2:5" ht="15" customHeight="1" x14ac:dyDescent="0.2">
      <c r="B263" s="29" t="s">
        <v>8</v>
      </c>
      <c r="C263" s="30" t="s">
        <v>33</v>
      </c>
      <c r="D263" s="31">
        <v>2002</v>
      </c>
      <c r="E263" s="36">
        <v>0.26500000000000001</v>
      </c>
    </row>
    <row r="264" spans="2:5" ht="15" customHeight="1" thickBot="1" x14ac:dyDescent="0.25">
      <c r="B264" s="32" t="s">
        <v>8</v>
      </c>
      <c r="C264" s="33" t="s">
        <v>34</v>
      </c>
      <c r="D264" s="34">
        <v>2002</v>
      </c>
      <c r="E264" s="71">
        <v>0</v>
      </c>
    </row>
    <row r="265" spans="2:5" ht="15" customHeight="1" x14ac:dyDescent="0.2">
      <c r="B265" s="25" t="s">
        <v>9</v>
      </c>
      <c r="C265" s="26" t="s">
        <v>58</v>
      </c>
      <c r="D265" s="27">
        <v>2002</v>
      </c>
      <c r="E265" s="72">
        <v>0</v>
      </c>
    </row>
    <row r="266" spans="2:5" ht="15" customHeight="1" x14ac:dyDescent="0.2">
      <c r="B266" s="29" t="s">
        <v>9</v>
      </c>
      <c r="C266" s="30" t="s">
        <v>59</v>
      </c>
      <c r="D266" s="31">
        <v>2002</v>
      </c>
      <c r="E266" s="70">
        <v>0</v>
      </c>
    </row>
    <row r="267" spans="2:5" ht="15" customHeight="1" x14ac:dyDescent="0.2">
      <c r="B267" s="29" t="s">
        <v>9</v>
      </c>
      <c r="C267" s="30" t="s">
        <v>61</v>
      </c>
      <c r="D267" s="31">
        <v>2002</v>
      </c>
      <c r="E267" s="70">
        <v>0</v>
      </c>
    </row>
    <row r="268" spans="2:5" ht="15" customHeight="1" x14ac:dyDescent="0.2">
      <c r="B268" s="29" t="s">
        <v>9</v>
      </c>
      <c r="C268" s="30" t="s">
        <v>62</v>
      </c>
      <c r="D268" s="31">
        <v>2002</v>
      </c>
      <c r="E268" s="36">
        <v>2.2499999999999999E-2</v>
      </c>
    </row>
    <row r="269" spans="2:5" ht="15" customHeight="1" x14ac:dyDescent="0.2">
      <c r="B269" s="29" t="s">
        <v>9</v>
      </c>
      <c r="C269" s="30" t="s">
        <v>63</v>
      </c>
      <c r="D269" s="31">
        <v>2002</v>
      </c>
      <c r="E269" s="36">
        <v>3.2500000000000001E-2</v>
      </c>
    </row>
    <row r="270" spans="2:5" ht="15" customHeight="1" thickBot="1" x14ac:dyDescent="0.25">
      <c r="B270" s="32" t="s">
        <v>9</v>
      </c>
      <c r="C270" s="33" t="s">
        <v>64</v>
      </c>
      <c r="D270" s="34">
        <v>2002</v>
      </c>
      <c r="E270" s="71">
        <v>0</v>
      </c>
    </row>
    <row r="271" spans="2:5" ht="15" customHeight="1" thickBot="1" x14ac:dyDescent="0.25">
      <c r="B271" s="37" t="s">
        <v>5</v>
      </c>
      <c r="C271" s="38" t="s">
        <v>60</v>
      </c>
      <c r="D271" s="39">
        <v>2002</v>
      </c>
      <c r="E271" s="73">
        <v>0</v>
      </c>
    </row>
    <row r="272" spans="2:5" ht="15" customHeight="1" x14ac:dyDescent="0.2">
      <c r="B272" s="25" t="s">
        <v>7</v>
      </c>
      <c r="C272" s="26" t="s">
        <v>19</v>
      </c>
      <c r="D272" s="27">
        <v>2002</v>
      </c>
      <c r="E272" s="72">
        <v>0</v>
      </c>
    </row>
    <row r="273" spans="2:5" ht="15" customHeight="1" x14ac:dyDescent="0.2">
      <c r="B273" s="29" t="s">
        <v>7</v>
      </c>
      <c r="C273" s="30" t="s">
        <v>20</v>
      </c>
      <c r="D273" s="31">
        <v>2002</v>
      </c>
      <c r="E273" s="36">
        <v>0.11</v>
      </c>
    </row>
    <row r="274" spans="2:5" ht="15" customHeight="1" x14ac:dyDescent="0.2">
      <c r="B274" s="29" t="s">
        <v>7</v>
      </c>
      <c r="C274" s="30" t="s">
        <v>21</v>
      </c>
      <c r="D274" s="31">
        <v>2002</v>
      </c>
      <c r="E274" s="36">
        <v>0.20500000000000002</v>
      </c>
    </row>
    <row r="275" spans="2:5" ht="15" customHeight="1" x14ac:dyDescent="0.2">
      <c r="B275" s="29" t="s">
        <v>7</v>
      </c>
      <c r="C275" s="30" t="s">
        <v>22</v>
      </c>
      <c r="D275" s="31">
        <v>2002</v>
      </c>
      <c r="E275" s="36">
        <v>0.13</v>
      </c>
    </row>
    <row r="276" spans="2:5" ht="15" customHeight="1" x14ac:dyDescent="0.2">
      <c r="B276" s="29" t="s">
        <v>7</v>
      </c>
      <c r="C276" s="30" t="s">
        <v>23</v>
      </c>
      <c r="D276" s="31">
        <v>2002</v>
      </c>
      <c r="E276" s="36">
        <v>0.36499999999999999</v>
      </c>
    </row>
    <row r="277" spans="2:5" ht="15" customHeight="1" x14ac:dyDescent="0.2">
      <c r="B277" s="29" t="s">
        <v>7</v>
      </c>
      <c r="C277" s="30" t="s">
        <v>24</v>
      </c>
      <c r="D277" s="31">
        <v>2002</v>
      </c>
      <c r="E277" s="36">
        <v>0.72</v>
      </c>
    </row>
    <row r="278" spans="2:5" ht="15" customHeight="1" x14ac:dyDescent="0.2">
      <c r="B278" s="29" t="s">
        <v>7</v>
      </c>
      <c r="C278" s="30" t="s">
        <v>25</v>
      </c>
      <c r="D278" s="31">
        <v>2002</v>
      </c>
      <c r="E278" s="36">
        <v>0.98499999999999999</v>
      </c>
    </row>
    <row r="279" spans="2:5" ht="15" customHeight="1" x14ac:dyDescent="0.2">
      <c r="B279" s="29" t="s">
        <v>7</v>
      </c>
      <c r="C279" s="30" t="s">
        <v>26</v>
      </c>
      <c r="D279" s="31">
        <v>2002</v>
      </c>
      <c r="E279" s="36">
        <v>8.4999999999999992E-2</v>
      </c>
    </row>
    <row r="280" spans="2:5" ht="15" customHeight="1" x14ac:dyDescent="0.2">
      <c r="B280" s="29" t="s">
        <v>7</v>
      </c>
      <c r="C280" s="30" t="s">
        <v>27</v>
      </c>
      <c r="D280" s="31">
        <v>2002</v>
      </c>
      <c r="E280" s="36">
        <v>0.16999999999999998</v>
      </c>
    </row>
    <row r="281" spans="2:5" ht="15" customHeight="1" thickBot="1" x14ac:dyDescent="0.25">
      <c r="B281" s="29" t="s">
        <v>7</v>
      </c>
      <c r="C281" s="30" t="s">
        <v>28</v>
      </c>
      <c r="D281" s="31">
        <v>2002</v>
      </c>
      <c r="E281" s="70">
        <v>0</v>
      </c>
    </row>
    <row r="282" spans="2:5" ht="15" customHeight="1" x14ac:dyDescent="0.2">
      <c r="B282" s="25" t="s">
        <v>6</v>
      </c>
      <c r="C282" s="26" t="s">
        <v>11</v>
      </c>
      <c r="D282" s="27">
        <v>2002</v>
      </c>
      <c r="E282" s="72">
        <v>0</v>
      </c>
    </row>
    <row r="283" spans="2:5" ht="15" customHeight="1" x14ac:dyDescent="0.2">
      <c r="B283" s="29" t="s">
        <v>6</v>
      </c>
      <c r="C283" s="30" t="s">
        <v>12</v>
      </c>
      <c r="D283" s="31">
        <v>2002</v>
      </c>
      <c r="E283" s="36">
        <v>0.17500000000000002</v>
      </c>
    </row>
    <row r="284" spans="2:5" ht="15" customHeight="1" x14ac:dyDescent="0.2">
      <c r="B284" s="29" t="s">
        <v>6</v>
      </c>
      <c r="C284" s="30" t="s">
        <v>13</v>
      </c>
      <c r="D284" s="31">
        <v>2002</v>
      </c>
      <c r="E284" s="36">
        <v>0.04</v>
      </c>
    </row>
    <row r="285" spans="2:5" ht="15" customHeight="1" x14ac:dyDescent="0.2">
      <c r="B285" s="29" t="s">
        <v>6</v>
      </c>
      <c r="C285" s="30" t="s">
        <v>14</v>
      </c>
      <c r="D285" s="31">
        <v>2002</v>
      </c>
      <c r="E285" s="36">
        <v>0.17499999999999999</v>
      </c>
    </row>
    <row r="286" spans="2:5" ht="15" customHeight="1" x14ac:dyDescent="0.2">
      <c r="B286" s="29" t="s">
        <v>6</v>
      </c>
      <c r="C286" s="30" t="s">
        <v>15</v>
      </c>
      <c r="D286" s="31">
        <v>2002</v>
      </c>
      <c r="E286" s="36">
        <v>5.5E-2</v>
      </c>
    </row>
    <row r="287" spans="2:5" ht="15" customHeight="1" x14ac:dyDescent="0.2">
      <c r="B287" s="29" t="s">
        <v>6</v>
      </c>
      <c r="C287" s="30" t="s">
        <v>16</v>
      </c>
      <c r="D287" s="31">
        <v>2002</v>
      </c>
      <c r="E287" s="70">
        <v>0</v>
      </c>
    </row>
    <row r="288" spans="2:5" ht="15" customHeight="1" x14ac:dyDescent="0.2">
      <c r="B288" s="29" t="s">
        <v>6</v>
      </c>
      <c r="C288" s="30" t="s">
        <v>17</v>
      </c>
      <c r="D288" s="31">
        <v>2002</v>
      </c>
      <c r="E288" s="36">
        <v>3.5000000000000003E-2</v>
      </c>
    </row>
    <row r="289" spans="2:5" ht="15" customHeight="1" thickBot="1" x14ac:dyDescent="0.25">
      <c r="B289" s="32" t="s">
        <v>6</v>
      </c>
      <c r="C289" s="33" t="s">
        <v>18</v>
      </c>
      <c r="D289" s="34">
        <v>2002</v>
      </c>
      <c r="E289" s="71">
        <v>0</v>
      </c>
    </row>
    <row r="290" spans="2:5" ht="15" customHeight="1" x14ac:dyDescent="0.2">
      <c r="B290" s="25" t="s">
        <v>4</v>
      </c>
      <c r="C290" s="26" t="s">
        <v>65</v>
      </c>
      <c r="D290" s="27">
        <v>2002</v>
      </c>
      <c r="E290" s="72">
        <v>0</v>
      </c>
    </row>
    <row r="291" spans="2:5" ht="15" customHeight="1" x14ac:dyDescent="0.2">
      <c r="B291" s="29" t="s">
        <v>4</v>
      </c>
      <c r="C291" s="30" t="s">
        <v>66</v>
      </c>
      <c r="D291" s="31">
        <v>2002</v>
      </c>
      <c r="E291" s="70">
        <v>0</v>
      </c>
    </row>
    <row r="292" spans="2:5" ht="15" customHeight="1" x14ac:dyDescent="0.2">
      <c r="B292" s="29" t="s">
        <v>4</v>
      </c>
      <c r="C292" s="30" t="s">
        <v>67</v>
      </c>
      <c r="D292" s="31">
        <v>2002</v>
      </c>
      <c r="E292" s="70">
        <v>0</v>
      </c>
    </row>
    <row r="293" spans="2:5" ht="15" customHeight="1" thickBot="1" x14ac:dyDescent="0.25">
      <c r="B293" s="32" t="s">
        <v>4</v>
      </c>
      <c r="C293" s="33" t="s">
        <v>68</v>
      </c>
      <c r="D293" s="34">
        <v>2002</v>
      </c>
      <c r="E293" s="71">
        <v>0</v>
      </c>
    </row>
    <row r="294" spans="2:5" ht="15" customHeight="1" x14ac:dyDescent="0.2">
      <c r="B294" s="29" t="s">
        <v>3</v>
      </c>
      <c r="C294" s="30" t="s">
        <v>35</v>
      </c>
      <c r="D294" s="31">
        <v>2003</v>
      </c>
      <c r="E294" s="70">
        <v>0</v>
      </c>
    </row>
    <row r="295" spans="2:5" ht="15" customHeight="1" x14ac:dyDescent="0.2">
      <c r="B295" s="29" t="s">
        <v>3</v>
      </c>
      <c r="C295" s="30" t="s">
        <v>36</v>
      </c>
      <c r="D295" s="31">
        <v>2003</v>
      </c>
      <c r="E295" s="36">
        <v>4.4999999999999998E-2</v>
      </c>
    </row>
    <row r="296" spans="2:5" ht="15" customHeight="1" x14ac:dyDescent="0.2">
      <c r="B296" s="29" t="s">
        <v>3</v>
      </c>
      <c r="C296" s="30" t="s">
        <v>37</v>
      </c>
      <c r="D296" s="31">
        <v>2003</v>
      </c>
      <c r="E296" s="70">
        <v>0</v>
      </c>
    </row>
    <row r="297" spans="2:5" ht="15" customHeight="1" x14ac:dyDescent="0.2">
      <c r="B297" s="29" t="s">
        <v>3</v>
      </c>
      <c r="C297" s="30" t="s">
        <v>38</v>
      </c>
      <c r="D297" s="31">
        <v>2003</v>
      </c>
      <c r="E297" s="36">
        <v>0.06</v>
      </c>
    </row>
    <row r="298" spans="2:5" ht="15" customHeight="1" x14ac:dyDescent="0.2">
      <c r="B298" s="29" t="s">
        <v>3</v>
      </c>
      <c r="C298" s="30" t="s">
        <v>39</v>
      </c>
      <c r="D298" s="31">
        <v>2003</v>
      </c>
      <c r="E298" s="70">
        <v>0</v>
      </c>
    </row>
    <row r="299" spans="2:5" ht="15" customHeight="1" x14ac:dyDescent="0.2">
      <c r="B299" s="29" t="s">
        <v>3</v>
      </c>
      <c r="C299" s="30" t="s">
        <v>40</v>
      </c>
      <c r="D299" s="31">
        <v>2003</v>
      </c>
      <c r="E299" s="36">
        <v>1.4999999999999999E-2</v>
      </c>
    </row>
    <row r="300" spans="2:5" ht="15" customHeight="1" x14ac:dyDescent="0.2">
      <c r="B300" s="29" t="s">
        <v>3</v>
      </c>
      <c r="C300" s="30" t="s">
        <v>42</v>
      </c>
      <c r="D300" s="31">
        <v>2003</v>
      </c>
      <c r="E300" s="36">
        <v>1.4999999999999999E-2</v>
      </c>
    </row>
    <row r="301" spans="2:5" ht="15" customHeight="1" x14ac:dyDescent="0.2">
      <c r="B301" s="29" t="s">
        <v>3</v>
      </c>
      <c r="C301" s="30" t="s">
        <v>43</v>
      </c>
      <c r="D301" s="31">
        <v>2003</v>
      </c>
      <c r="E301" s="36">
        <v>6.25E-2</v>
      </c>
    </row>
    <row r="302" spans="2:5" ht="15" customHeight="1" x14ac:dyDescent="0.2">
      <c r="B302" s="29" t="s">
        <v>3</v>
      </c>
      <c r="C302" s="30" t="s">
        <v>44</v>
      </c>
      <c r="D302" s="31">
        <v>2003</v>
      </c>
      <c r="E302" s="36">
        <v>0.03</v>
      </c>
    </row>
    <row r="303" spans="2:5" ht="15" customHeight="1" x14ac:dyDescent="0.2">
      <c r="B303" s="29" t="s">
        <v>3</v>
      </c>
      <c r="C303" s="30" t="s">
        <v>45</v>
      </c>
      <c r="D303" s="31">
        <v>2003</v>
      </c>
      <c r="E303" s="36">
        <v>0.08</v>
      </c>
    </row>
    <row r="304" spans="2:5" ht="15" customHeight="1" x14ac:dyDescent="0.2">
      <c r="B304" s="29" t="s">
        <v>3</v>
      </c>
      <c r="C304" s="30" t="s">
        <v>71</v>
      </c>
      <c r="D304" s="31">
        <v>2003</v>
      </c>
      <c r="E304" s="36">
        <v>0.1</v>
      </c>
    </row>
    <row r="305" spans="2:5" ht="15" customHeight="1" x14ac:dyDescent="0.2">
      <c r="B305" s="29" t="s">
        <v>3</v>
      </c>
      <c r="C305" s="30" t="s">
        <v>46</v>
      </c>
      <c r="D305" s="31">
        <v>2003</v>
      </c>
      <c r="E305" s="36">
        <v>9.2500000000000013E-2</v>
      </c>
    </row>
    <row r="306" spans="2:5" ht="15" customHeight="1" x14ac:dyDescent="0.2">
      <c r="B306" s="29" t="s">
        <v>3</v>
      </c>
      <c r="C306" s="30" t="s">
        <v>47</v>
      </c>
      <c r="D306" s="31">
        <v>2003</v>
      </c>
      <c r="E306" s="70">
        <v>0</v>
      </c>
    </row>
    <row r="307" spans="2:5" ht="15" customHeight="1" x14ac:dyDescent="0.2">
      <c r="B307" s="29" t="s">
        <v>3</v>
      </c>
      <c r="C307" s="30" t="s">
        <v>48</v>
      </c>
      <c r="D307" s="31">
        <v>2003</v>
      </c>
      <c r="E307" s="36">
        <v>0.03</v>
      </c>
    </row>
    <row r="308" spans="2:5" ht="15" customHeight="1" x14ac:dyDescent="0.2">
      <c r="B308" s="29" t="s">
        <v>3</v>
      </c>
      <c r="C308" s="30" t="s">
        <v>49</v>
      </c>
      <c r="D308" s="31">
        <v>2003</v>
      </c>
      <c r="E308" s="70">
        <v>0</v>
      </c>
    </row>
    <row r="309" spans="2:5" ht="15" customHeight="1" x14ac:dyDescent="0.2">
      <c r="B309" s="29" t="s">
        <v>3</v>
      </c>
      <c r="C309" s="30" t="s">
        <v>50</v>
      </c>
      <c r="D309" s="31">
        <v>2003</v>
      </c>
      <c r="E309" s="36">
        <v>0.03</v>
      </c>
    </row>
    <row r="310" spans="2:5" ht="15" customHeight="1" x14ac:dyDescent="0.2">
      <c r="B310" s="29" t="s">
        <v>3</v>
      </c>
      <c r="C310" s="30" t="s">
        <v>51</v>
      </c>
      <c r="D310" s="31">
        <v>2003</v>
      </c>
      <c r="E310" s="36">
        <v>0.04</v>
      </c>
    </row>
    <row r="311" spans="2:5" ht="15" customHeight="1" x14ac:dyDescent="0.2">
      <c r="B311" s="29" t="s">
        <v>3</v>
      </c>
      <c r="C311" s="30" t="s">
        <v>52</v>
      </c>
      <c r="D311" s="31">
        <v>2003</v>
      </c>
      <c r="E311" s="70">
        <v>0</v>
      </c>
    </row>
    <row r="312" spans="2:5" ht="15" customHeight="1" x14ac:dyDescent="0.2">
      <c r="B312" s="29" t="s">
        <v>3</v>
      </c>
      <c r="C312" s="30" t="s">
        <v>72</v>
      </c>
      <c r="D312" s="31">
        <v>2003</v>
      </c>
      <c r="E312" s="36">
        <v>0.01</v>
      </c>
    </row>
    <row r="313" spans="2:5" ht="15" customHeight="1" x14ac:dyDescent="0.2">
      <c r="B313" s="29" t="s">
        <v>3</v>
      </c>
      <c r="C313" s="30" t="s">
        <v>53</v>
      </c>
      <c r="D313" s="31">
        <v>2003</v>
      </c>
      <c r="E313" s="36">
        <v>0.14000000000000001</v>
      </c>
    </row>
    <row r="314" spans="2:5" ht="15" customHeight="1" x14ac:dyDescent="0.2">
      <c r="B314" s="29" t="s">
        <v>3</v>
      </c>
      <c r="C314" s="30" t="s">
        <v>54</v>
      </c>
      <c r="D314" s="31">
        <v>2003</v>
      </c>
      <c r="E314" s="36">
        <v>0.03</v>
      </c>
    </row>
    <row r="315" spans="2:5" ht="15" customHeight="1" x14ac:dyDescent="0.2">
      <c r="B315" s="29" t="s">
        <v>3</v>
      </c>
      <c r="C315" s="30" t="s">
        <v>55</v>
      </c>
      <c r="D315" s="31">
        <v>2003</v>
      </c>
      <c r="E315" s="36">
        <v>7.0000000000000007E-2</v>
      </c>
    </row>
    <row r="316" spans="2:5" ht="15" customHeight="1" x14ac:dyDescent="0.2">
      <c r="B316" s="29" t="s">
        <v>3</v>
      </c>
      <c r="C316" s="30" t="s">
        <v>56</v>
      </c>
      <c r="D316" s="31">
        <v>2003</v>
      </c>
      <c r="E316" s="36">
        <v>1.3333333333333334E-2</v>
      </c>
    </row>
    <row r="317" spans="2:5" ht="15" customHeight="1" thickBot="1" x14ac:dyDescent="0.25">
      <c r="B317" s="32" t="s">
        <v>3</v>
      </c>
      <c r="C317" s="33" t="s">
        <v>57</v>
      </c>
      <c r="D317" s="34">
        <v>2003</v>
      </c>
      <c r="E317" s="35">
        <v>0.04</v>
      </c>
    </row>
    <row r="318" spans="2:5" ht="15" customHeight="1" x14ac:dyDescent="0.2">
      <c r="B318" s="25" t="s">
        <v>8</v>
      </c>
      <c r="C318" s="26" t="s">
        <v>29</v>
      </c>
      <c r="D318" s="27">
        <v>2003</v>
      </c>
      <c r="E318" s="28">
        <v>8.5000000000000006E-2</v>
      </c>
    </row>
    <row r="319" spans="2:5" ht="15" customHeight="1" x14ac:dyDescent="0.2">
      <c r="B319" s="29" t="s">
        <v>8</v>
      </c>
      <c r="C319" s="30" t="s">
        <v>30</v>
      </c>
      <c r="D319" s="31">
        <v>2003</v>
      </c>
      <c r="E319" s="70">
        <v>0</v>
      </c>
    </row>
    <row r="320" spans="2:5" ht="15" customHeight="1" x14ac:dyDescent="0.2">
      <c r="B320" s="29" t="s">
        <v>8</v>
      </c>
      <c r="C320" s="30" t="s">
        <v>31</v>
      </c>
      <c r="D320" s="31">
        <v>2003</v>
      </c>
      <c r="E320" s="36">
        <v>3.5000000000000003E-2</v>
      </c>
    </row>
    <row r="321" spans="2:5" ht="15" customHeight="1" x14ac:dyDescent="0.2">
      <c r="B321" s="29" t="s">
        <v>8</v>
      </c>
      <c r="C321" s="30" t="s">
        <v>32</v>
      </c>
      <c r="D321" s="31">
        <v>2003</v>
      </c>
      <c r="E321" s="36">
        <v>0.08</v>
      </c>
    </row>
    <row r="322" spans="2:5" ht="15" customHeight="1" x14ac:dyDescent="0.2">
      <c r="B322" s="29" t="s">
        <v>8</v>
      </c>
      <c r="C322" s="30" t="s">
        <v>33</v>
      </c>
      <c r="D322" s="31">
        <v>2003</v>
      </c>
      <c r="E322" s="36">
        <v>0.1125</v>
      </c>
    </row>
    <row r="323" spans="2:5" ht="15" customHeight="1" thickBot="1" x14ac:dyDescent="0.25">
      <c r="B323" s="32" t="s">
        <v>8</v>
      </c>
      <c r="C323" s="33" t="s">
        <v>34</v>
      </c>
      <c r="D323" s="34">
        <v>2003</v>
      </c>
      <c r="E323" s="71">
        <v>0</v>
      </c>
    </row>
    <row r="324" spans="2:5" ht="15" customHeight="1" x14ac:dyDescent="0.2">
      <c r="B324" s="25" t="s">
        <v>9</v>
      </c>
      <c r="C324" s="26" t="s">
        <v>58</v>
      </c>
      <c r="D324" s="27">
        <v>2003</v>
      </c>
      <c r="E324" s="72">
        <v>0</v>
      </c>
    </row>
    <row r="325" spans="2:5" ht="15" customHeight="1" x14ac:dyDescent="0.2">
      <c r="B325" s="29" t="s">
        <v>9</v>
      </c>
      <c r="C325" s="30" t="s">
        <v>59</v>
      </c>
      <c r="D325" s="31">
        <v>2003</v>
      </c>
      <c r="E325" s="36">
        <v>0.03</v>
      </c>
    </row>
    <row r="326" spans="2:5" ht="15" customHeight="1" x14ac:dyDescent="0.2">
      <c r="B326" s="29" t="s">
        <v>9</v>
      </c>
      <c r="C326" s="30" t="s">
        <v>61</v>
      </c>
      <c r="D326" s="31">
        <v>2003</v>
      </c>
      <c r="E326" s="70">
        <v>0</v>
      </c>
    </row>
    <row r="327" spans="2:5" ht="15" customHeight="1" x14ac:dyDescent="0.2">
      <c r="B327" s="29" t="s">
        <v>9</v>
      </c>
      <c r="C327" s="30" t="s">
        <v>62</v>
      </c>
      <c r="D327" s="31">
        <v>2003</v>
      </c>
      <c r="E327" s="36">
        <v>1.4999999999999999E-2</v>
      </c>
    </row>
    <row r="328" spans="2:5" ht="15" customHeight="1" x14ac:dyDescent="0.2">
      <c r="B328" s="29" t="s">
        <v>9</v>
      </c>
      <c r="C328" s="30" t="s">
        <v>63</v>
      </c>
      <c r="D328" s="31">
        <v>2003</v>
      </c>
      <c r="E328" s="36">
        <v>0.03</v>
      </c>
    </row>
    <row r="329" spans="2:5" ht="15" customHeight="1" thickBot="1" x14ac:dyDescent="0.25">
      <c r="B329" s="32" t="s">
        <v>9</v>
      </c>
      <c r="C329" s="33" t="s">
        <v>64</v>
      </c>
      <c r="D329" s="34">
        <v>2003</v>
      </c>
      <c r="E329" s="35">
        <v>0.03</v>
      </c>
    </row>
    <row r="330" spans="2:5" ht="15" customHeight="1" thickBot="1" x14ac:dyDescent="0.25">
      <c r="B330" s="37" t="s">
        <v>5</v>
      </c>
      <c r="C330" s="38" t="s">
        <v>60</v>
      </c>
      <c r="D330" s="39">
        <v>2003</v>
      </c>
      <c r="E330" s="73">
        <v>0</v>
      </c>
    </row>
    <row r="331" spans="2:5" ht="15" customHeight="1" x14ac:dyDescent="0.2">
      <c r="B331" s="25" t="s">
        <v>7</v>
      </c>
      <c r="C331" s="26" t="s">
        <v>19</v>
      </c>
      <c r="D331" s="27">
        <v>2003</v>
      </c>
      <c r="E331" s="72">
        <v>0</v>
      </c>
    </row>
    <row r="332" spans="2:5" ht="15" customHeight="1" x14ac:dyDescent="0.2">
      <c r="B332" s="29" t="s">
        <v>7</v>
      </c>
      <c r="C332" s="30" t="s">
        <v>20</v>
      </c>
      <c r="D332" s="31">
        <v>2003</v>
      </c>
      <c r="E332" s="36">
        <v>0.11499999999999999</v>
      </c>
    </row>
    <row r="333" spans="2:5" ht="15" customHeight="1" x14ac:dyDescent="0.2">
      <c r="B333" s="29" t="s">
        <v>7</v>
      </c>
      <c r="C333" s="30" t="s">
        <v>21</v>
      </c>
      <c r="D333" s="31">
        <v>2003</v>
      </c>
      <c r="E333" s="36">
        <v>0.17</v>
      </c>
    </row>
    <row r="334" spans="2:5" ht="15" customHeight="1" x14ac:dyDescent="0.2">
      <c r="B334" s="29" t="s">
        <v>7</v>
      </c>
      <c r="C334" s="30" t="s">
        <v>22</v>
      </c>
      <c r="D334" s="31">
        <v>2003</v>
      </c>
      <c r="E334" s="36">
        <v>0.16</v>
      </c>
    </row>
    <row r="335" spans="2:5" ht="15" customHeight="1" x14ac:dyDescent="0.2">
      <c r="B335" s="29" t="s">
        <v>7</v>
      </c>
      <c r="C335" s="30" t="s">
        <v>23</v>
      </c>
      <c r="D335" s="31">
        <v>2003</v>
      </c>
      <c r="E335" s="36">
        <v>0.34750000000000003</v>
      </c>
    </row>
    <row r="336" spans="2:5" ht="15" customHeight="1" x14ac:dyDescent="0.2">
      <c r="B336" s="29" t="s">
        <v>7</v>
      </c>
      <c r="C336" s="30" t="s">
        <v>24</v>
      </c>
      <c r="D336" s="31">
        <v>2003</v>
      </c>
      <c r="E336" s="36">
        <v>0.71250000000000002</v>
      </c>
    </row>
    <row r="337" spans="2:5" ht="15" customHeight="1" x14ac:dyDescent="0.2">
      <c r="B337" s="29" t="s">
        <v>7</v>
      </c>
      <c r="C337" s="30" t="s">
        <v>25</v>
      </c>
      <c r="D337" s="31">
        <v>2003</v>
      </c>
      <c r="E337" s="36">
        <v>1</v>
      </c>
    </row>
    <row r="338" spans="2:5" ht="15" customHeight="1" x14ac:dyDescent="0.2">
      <c r="B338" s="29" t="s">
        <v>7</v>
      </c>
      <c r="C338" s="30" t="s">
        <v>26</v>
      </c>
      <c r="D338" s="31">
        <v>2003</v>
      </c>
      <c r="E338" s="36">
        <v>8.2500000000000004E-2</v>
      </c>
    </row>
    <row r="339" spans="2:5" ht="15" customHeight="1" x14ac:dyDescent="0.2">
      <c r="B339" s="29" t="s">
        <v>7</v>
      </c>
      <c r="C339" s="30" t="s">
        <v>27</v>
      </c>
      <c r="D339" s="31">
        <v>2003</v>
      </c>
      <c r="E339" s="36">
        <v>0.15</v>
      </c>
    </row>
    <row r="340" spans="2:5" ht="15" customHeight="1" thickBot="1" x14ac:dyDescent="0.25">
      <c r="B340" s="29" t="s">
        <v>7</v>
      </c>
      <c r="C340" s="30" t="s">
        <v>28</v>
      </c>
      <c r="D340" s="31">
        <v>2003</v>
      </c>
      <c r="E340" s="70">
        <v>0</v>
      </c>
    </row>
    <row r="341" spans="2:5" ht="15" customHeight="1" x14ac:dyDescent="0.2">
      <c r="B341" s="25" t="s">
        <v>6</v>
      </c>
      <c r="C341" s="26" t="s">
        <v>11</v>
      </c>
      <c r="D341" s="27">
        <v>2003</v>
      </c>
      <c r="E341" s="72">
        <v>0</v>
      </c>
    </row>
    <row r="342" spans="2:5" ht="15" customHeight="1" x14ac:dyDescent="0.2">
      <c r="B342" s="29" t="s">
        <v>6</v>
      </c>
      <c r="C342" s="30" t="s">
        <v>12</v>
      </c>
      <c r="D342" s="31">
        <v>2003</v>
      </c>
      <c r="E342" s="36">
        <v>0.12</v>
      </c>
    </row>
    <row r="343" spans="2:5" ht="15" customHeight="1" x14ac:dyDescent="0.2">
      <c r="B343" s="29" t="s">
        <v>6</v>
      </c>
      <c r="C343" s="30" t="s">
        <v>13</v>
      </c>
      <c r="D343" s="31">
        <v>2003</v>
      </c>
      <c r="E343" s="36">
        <v>2.2499999999999999E-2</v>
      </c>
    </row>
    <row r="344" spans="2:5" ht="15" customHeight="1" x14ac:dyDescent="0.2">
      <c r="B344" s="29" t="s">
        <v>6</v>
      </c>
      <c r="C344" s="30" t="s">
        <v>14</v>
      </c>
      <c r="D344" s="31">
        <v>2003</v>
      </c>
      <c r="E344" s="36">
        <v>0.13750000000000001</v>
      </c>
    </row>
    <row r="345" spans="2:5" ht="15" customHeight="1" x14ac:dyDescent="0.2">
      <c r="B345" s="29" t="s">
        <v>6</v>
      </c>
      <c r="C345" s="30" t="s">
        <v>15</v>
      </c>
      <c r="D345" s="31">
        <v>2003</v>
      </c>
      <c r="E345" s="36">
        <v>0.04</v>
      </c>
    </row>
    <row r="346" spans="2:5" ht="15" customHeight="1" x14ac:dyDescent="0.2">
      <c r="B346" s="29" t="s">
        <v>6</v>
      </c>
      <c r="C346" s="30" t="s">
        <v>16</v>
      </c>
      <c r="D346" s="31">
        <v>2003</v>
      </c>
      <c r="E346" s="70">
        <v>0</v>
      </c>
    </row>
    <row r="347" spans="2:5" ht="15" customHeight="1" x14ac:dyDescent="0.2">
      <c r="B347" s="29" t="s">
        <v>6</v>
      </c>
      <c r="C347" s="30" t="s">
        <v>17</v>
      </c>
      <c r="D347" s="31">
        <v>2003</v>
      </c>
      <c r="E347" s="70">
        <v>0</v>
      </c>
    </row>
    <row r="348" spans="2:5" ht="15" customHeight="1" thickBot="1" x14ac:dyDescent="0.25">
      <c r="B348" s="32" t="s">
        <v>6</v>
      </c>
      <c r="C348" s="33" t="s">
        <v>18</v>
      </c>
      <c r="D348" s="34">
        <v>2003</v>
      </c>
      <c r="E348" s="71">
        <v>0</v>
      </c>
    </row>
    <row r="349" spans="2:5" ht="15" customHeight="1" x14ac:dyDescent="0.2">
      <c r="B349" s="25" t="s">
        <v>4</v>
      </c>
      <c r="C349" s="26" t="s">
        <v>65</v>
      </c>
      <c r="D349" s="27">
        <v>2003</v>
      </c>
      <c r="E349" s="72">
        <v>0</v>
      </c>
    </row>
    <row r="350" spans="2:5" ht="15" customHeight="1" x14ac:dyDescent="0.2">
      <c r="B350" s="29" t="s">
        <v>4</v>
      </c>
      <c r="C350" s="30" t="s">
        <v>66</v>
      </c>
      <c r="D350" s="31">
        <v>2003</v>
      </c>
      <c r="E350" s="70">
        <v>0</v>
      </c>
    </row>
    <row r="351" spans="2:5" ht="15" customHeight="1" thickBot="1" x14ac:dyDescent="0.25">
      <c r="B351" s="32" t="s">
        <v>4</v>
      </c>
      <c r="C351" s="33" t="s">
        <v>67</v>
      </c>
      <c r="D351" s="34">
        <v>2003</v>
      </c>
      <c r="E351" s="71">
        <v>0</v>
      </c>
    </row>
    <row r="352" spans="2:5" ht="15" customHeight="1" x14ac:dyDescent="0.2">
      <c r="B352" s="25" t="s">
        <v>3</v>
      </c>
      <c r="C352" s="26" t="s">
        <v>69</v>
      </c>
      <c r="D352" s="27">
        <v>2004</v>
      </c>
      <c r="E352" s="28">
        <v>4.4999999999999998E-2</v>
      </c>
    </row>
    <row r="353" spans="2:5" ht="15" customHeight="1" x14ac:dyDescent="0.2">
      <c r="B353" s="29" t="s">
        <v>3</v>
      </c>
      <c r="C353" s="30" t="s">
        <v>35</v>
      </c>
      <c r="D353" s="31">
        <v>2004</v>
      </c>
      <c r="E353" s="36">
        <v>0.03</v>
      </c>
    </row>
    <row r="354" spans="2:5" ht="15" customHeight="1" x14ac:dyDescent="0.2">
      <c r="B354" s="29" t="s">
        <v>3</v>
      </c>
      <c r="C354" s="30" t="s">
        <v>36</v>
      </c>
      <c r="D354" s="31">
        <v>2004</v>
      </c>
      <c r="E354" s="36">
        <v>0.03</v>
      </c>
    </row>
    <row r="355" spans="2:5" ht="15" customHeight="1" x14ac:dyDescent="0.2">
      <c r="B355" s="29" t="s">
        <v>3</v>
      </c>
      <c r="C355" s="30" t="s">
        <v>37</v>
      </c>
      <c r="D355" s="31">
        <v>2004</v>
      </c>
      <c r="E355" s="70">
        <v>0</v>
      </c>
    </row>
    <row r="356" spans="2:5" ht="15" customHeight="1" x14ac:dyDescent="0.2">
      <c r="B356" s="29" t="s">
        <v>3</v>
      </c>
      <c r="C356" s="30" t="s">
        <v>38</v>
      </c>
      <c r="D356" s="31">
        <v>2004</v>
      </c>
      <c r="E356" s="36">
        <v>4.3333333333333335E-2</v>
      </c>
    </row>
    <row r="357" spans="2:5" ht="15" customHeight="1" x14ac:dyDescent="0.2">
      <c r="B357" s="29" t="s">
        <v>3</v>
      </c>
      <c r="C357" s="30" t="s">
        <v>39</v>
      </c>
      <c r="D357" s="31">
        <v>2004</v>
      </c>
      <c r="E357" s="70">
        <v>0</v>
      </c>
    </row>
    <row r="358" spans="2:5" ht="15" customHeight="1" x14ac:dyDescent="0.2">
      <c r="B358" s="29" t="s">
        <v>3</v>
      </c>
      <c r="C358" s="30" t="s">
        <v>40</v>
      </c>
      <c r="D358" s="31">
        <v>2004</v>
      </c>
      <c r="E358" s="36">
        <v>1.4999999999999999E-2</v>
      </c>
    </row>
    <row r="359" spans="2:5" ht="15" customHeight="1" x14ac:dyDescent="0.2">
      <c r="B359" s="29" t="s">
        <v>3</v>
      </c>
      <c r="C359" s="30" t="s">
        <v>41</v>
      </c>
      <c r="D359" s="31">
        <v>2004</v>
      </c>
      <c r="E359" s="36">
        <v>1.4999999999999999E-2</v>
      </c>
    </row>
    <row r="360" spans="2:5" ht="15" customHeight="1" x14ac:dyDescent="0.2">
      <c r="B360" s="29" t="s">
        <v>3</v>
      </c>
      <c r="C360" s="30" t="s">
        <v>42</v>
      </c>
      <c r="D360" s="31">
        <v>2004</v>
      </c>
      <c r="E360" s="36">
        <v>0.01</v>
      </c>
    </row>
    <row r="361" spans="2:5" ht="15" customHeight="1" x14ac:dyDescent="0.2">
      <c r="B361" s="29" t="s">
        <v>3</v>
      </c>
      <c r="C361" s="30" t="s">
        <v>43</v>
      </c>
      <c r="D361" s="31">
        <v>2004</v>
      </c>
      <c r="E361" s="36">
        <v>5.000000000000001E-2</v>
      </c>
    </row>
    <row r="362" spans="2:5" ht="15" customHeight="1" x14ac:dyDescent="0.2">
      <c r="B362" s="29" t="s">
        <v>3</v>
      </c>
      <c r="C362" s="30" t="s">
        <v>44</v>
      </c>
      <c r="D362" s="31">
        <v>2004</v>
      </c>
      <c r="E362" s="70">
        <v>0</v>
      </c>
    </row>
    <row r="363" spans="2:5" ht="15" customHeight="1" x14ac:dyDescent="0.2">
      <c r="B363" s="29" t="s">
        <v>3</v>
      </c>
      <c r="C363" s="30" t="s">
        <v>45</v>
      </c>
      <c r="D363" s="31">
        <v>2004</v>
      </c>
      <c r="E363" s="36">
        <v>5.5E-2</v>
      </c>
    </row>
    <row r="364" spans="2:5" ht="15" customHeight="1" x14ac:dyDescent="0.2">
      <c r="B364" s="29" t="s">
        <v>3</v>
      </c>
      <c r="C364" s="30" t="s">
        <v>82</v>
      </c>
      <c r="D364" s="31">
        <v>2004</v>
      </c>
      <c r="E364" s="36">
        <v>0.08</v>
      </c>
    </row>
    <row r="365" spans="2:5" ht="15" customHeight="1" x14ac:dyDescent="0.2">
      <c r="B365" s="29" t="s">
        <v>3</v>
      </c>
      <c r="C365" s="30" t="s">
        <v>46</v>
      </c>
      <c r="D365" s="31">
        <v>2004</v>
      </c>
      <c r="E365" s="36">
        <v>7.3333333333333348E-2</v>
      </c>
    </row>
    <row r="366" spans="2:5" ht="15" customHeight="1" x14ac:dyDescent="0.2">
      <c r="B366" s="29" t="s">
        <v>3</v>
      </c>
      <c r="C366" s="30" t="s">
        <v>47</v>
      </c>
      <c r="D366" s="31">
        <v>2004</v>
      </c>
      <c r="E366" s="36">
        <v>5.0000000000000001E-3</v>
      </c>
    </row>
    <row r="367" spans="2:5" ht="15" customHeight="1" x14ac:dyDescent="0.2">
      <c r="B367" s="29" t="s">
        <v>3</v>
      </c>
      <c r="C367" s="30" t="s">
        <v>48</v>
      </c>
      <c r="D367" s="31">
        <v>2004</v>
      </c>
      <c r="E367" s="36">
        <v>0.01</v>
      </c>
    </row>
    <row r="368" spans="2:5" ht="15" customHeight="1" x14ac:dyDescent="0.2">
      <c r="B368" s="29" t="s">
        <v>3</v>
      </c>
      <c r="C368" s="30" t="s">
        <v>49</v>
      </c>
      <c r="D368" s="31">
        <v>2004</v>
      </c>
      <c r="E368" s="70">
        <v>0</v>
      </c>
    </row>
    <row r="369" spans="2:5" ht="15" customHeight="1" x14ac:dyDescent="0.2">
      <c r="B369" s="29" t="s">
        <v>3</v>
      </c>
      <c r="C369" s="30" t="s">
        <v>50</v>
      </c>
      <c r="D369" s="31">
        <v>2004</v>
      </c>
      <c r="E369" s="36">
        <v>3.2500000000000001E-2</v>
      </c>
    </row>
    <row r="370" spans="2:5" ht="15" customHeight="1" x14ac:dyDescent="0.2">
      <c r="B370" s="29" t="s">
        <v>3</v>
      </c>
      <c r="C370" s="30" t="s">
        <v>51</v>
      </c>
      <c r="D370" s="31">
        <v>2004</v>
      </c>
      <c r="E370" s="36">
        <v>2.5000000000000001E-2</v>
      </c>
    </row>
    <row r="371" spans="2:5" ht="15" customHeight="1" x14ac:dyDescent="0.2">
      <c r="B371" s="29" t="s">
        <v>3</v>
      </c>
      <c r="C371" s="30" t="s">
        <v>52</v>
      </c>
      <c r="D371" s="31">
        <v>2004</v>
      </c>
      <c r="E371" s="36">
        <v>0.03</v>
      </c>
    </row>
    <row r="372" spans="2:5" ht="15" customHeight="1" x14ac:dyDescent="0.2">
      <c r="B372" s="29" t="s">
        <v>3</v>
      </c>
      <c r="C372" s="30" t="s">
        <v>72</v>
      </c>
      <c r="D372" s="31">
        <v>2004</v>
      </c>
      <c r="E372" s="36">
        <v>0.01</v>
      </c>
    </row>
    <row r="373" spans="2:5" ht="15" customHeight="1" x14ac:dyDescent="0.2">
      <c r="B373" s="29" t="s">
        <v>3</v>
      </c>
      <c r="C373" s="30" t="s">
        <v>53</v>
      </c>
      <c r="D373" s="31">
        <v>2004</v>
      </c>
      <c r="E373" s="36">
        <v>0.1275</v>
      </c>
    </row>
    <row r="374" spans="2:5" ht="15" customHeight="1" x14ac:dyDescent="0.2">
      <c r="B374" s="29" t="s">
        <v>3</v>
      </c>
      <c r="C374" s="30" t="s">
        <v>54</v>
      </c>
      <c r="D374" s="31">
        <v>2004</v>
      </c>
      <c r="E374" s="36">
        <v>2.5000000000000001E-2</v>
      </c>
    </row>
    <row r="375" spans="2:5" ht="15" customHeight="1" x14ac:dyDescent="0.2">
      <c r="B375" s="29" t="s">
        <v>3</v>
      </c>
      <c r="C375" s="30" t="s">
        <v>55</v>
      </c>
      <c r="D375" s="31">
        <v>2004</v>
      </c>
      <c r="E375" s="36">
        <v>4.4999999999999998E-2</v>
      </c>
    </row>
    <row r="376" spans="2:5" ht="15" customHeight="1" x14ac:dyDescent="0.2">
      <c r="B376" s="29" t="s">
        <v>3</v>
      </c>
      <c r="C376" s="30" t="s">
        <v>56</v>
      </c>
      <c r="D376" s="31">
        <v>2004</v>
      </c>
      <c r="E376" s="36">
        <v>3.0000000000000002E-2</v>
      </c>
    </row>
    <row r="377" spans="2:5" ht="15" customHeight="1" thickBot="1" x14ac:dyDescent="0.25">
      <c r="B377" s="32" t="s">
        <v>3</v>
      </c>
      <c r="C377" s="33" t="s">
        <v>57</v>
      </c>
      <c r="D377" s="34">
        <v>2004</v>
      </c>
      <c r="E377" s="35">
        <v>3.2500000000000001E-2</v>
      </c>
    </row>
    <row r="378" spans="2:5" ht="15" customHeight="1" x14ac:dyDescent="0.2">
      <c r="B378" s="29" t="s">
        <v>8</v>
      </c>
      <c r="C378" s="30" t="s">
        <v>78</v>
      </c>
      <c r="D378" s="31">
        <v>2004</v>
      </c>
      <c r="E378" s="70">
        <v>0</v>
      </c>
    </row>
    <row r="379" spans="2:5" ht="15" customHeight="1" x14ac:dyDescent="0.2">
      <c r="B379" s="29" t="s">
        <v>8</v>
      </c>
      <c r="C379" s="30" t="s">
        <v>29</v>
      </c>
      <c r="D379" s="31">
        <v>2004</v>
      </c>
      <c r="E379" s="36">
        <v>5.3333333333333337E-2</v>
      </c>
    </row>
    <row r="380" spans="2:5" ht="15" customHeight="1" x14ac:dyDescent="0.2">
      <c r="B380" s="29" t="s">
        <v>8</v>
      </c>
      <c r="C380" s="30" t="s">
        <v>79</v>
      </c>
      <c r="D380" s="31">
        <v>2004</v>
      </c>
      <c r="E380" s="36">
        <v>0.12333333333333334</v>
      </c>
    </row>
    <row r="381" spans="2:5" ht="15" customHeight="1" x14ac:dyDescent="0.2">
      <c r="B381" s="29" t="s">
        <v>8</v>
      </c>
      <c r="C381" s="30" t="s">
        <v>30</v>
      </c>
      <c r="D381" s="31">
        <v>2004</v>
      </c>
      <c r="E381" s="70">
        <v>0</v>
      </c>
    </row>
    <row r="382" spans="2:5" ht="15" customHeight="1" x14ac:dyDescent="0.2">
      <c r="B382" s="29" t="s">
        <v>8</v>
      </c>
      <c r="C382" s="30" t="s">
        <v>31</v>
      </c>
      <c r="D382" s="31">
        <v>2004</v>
      </c>
      <c r="E382" s="36">
        <v>0.02</v>
      </c>
    </row>
    <row r="383" spans="2:5" ht="15" customHeight="1" x14ac:dyDescent="0.2">
      <c r="B383" s="29" t="s">
        <v>8</v>
      </c>
      <c r="C383" s="30" t="s">
        <v>32</v>
      </c>
      <c r="D383" s="31">
        <v>2004</v>
      </c>
      <c r="E383" s="36">
        <v>0.06</v>
      </c>
    </row>
    <row r="384" spans="2:5" ht="15" customHeight="1" x14ac:dyDescent="0.2">
      <c r="B384" s="29" t="s">
        <v>8</v>
      </c>
      <c r="C384" s="30" t="s">
        <v>33</v>
      </c>
      <c r="D384" s="31">
        <v>2004</v>
      </c>
      <c r="E384" s="36">
        <v>0.10333333333333333</v>
      </c>
    </row>
    <row r="385" spans="2:5" ht="15" customHeight="1" x14ac:dyDescent="0.2">
      <c r="B385" s="29" t="s">
        <v>8</v>
      </c>
      <c r="C385" s="30" t="s">
        <v>80</v>
      </c>
      <c r="D385" s="31">
        <v>2004</v>
      </c>
      <c r="E385" s="36">
        <v>0.03</v>
      </c>
    </row>
    <row r="386" spans="2:5" ht="15" customHeight="1" x14ac:dyDescent="0.2">
      <c r="B386" s="29" t="s">
        <v>8</v>
      </c>
      <c r="C386" s="30" t="s">
        <v>81</v>
      </c>
      <c r="D386" s="31">
        <v>2004</v>
      </c>
      <c r="E386" s="70">
        <v>0</v>
      </c>
    </row>
    <row r="387" spans="2:5" ht="15" customHeight="1" thickBot="1" x14ac:dyDescent="0.25">
      <c r="B387" s="32" t="s">
        <v>8</v>
      </c>
      <c r="C387" s="33" t="s">
        <v>34</v>
      </c>
      <c r="D387" s="34">
        <v>2004</v>
      </c>
      <c r="E387" s="71">
        <v>0</v>
      </c>
    </row>
    <row r="388" spans="2:5" ht="15" customHeight="1" x14ac:dyDescent="0.2">
      <c r="B388" s="25" t="s">
        <v>9</v>
      </c>
      <c r="C388" s="26" t="s">
        <v>58</v>
      </c>
      <c r="D388" s="27">
        <v>2004</v>
      </c>
      <c r="E388" s="72">
        <v>0</v>
      </c>
    </row>
    <row r="389" spans="2:5" ht="15" customHeight="1" x14ac:dyDescent="0.2">
      <c r="B389" s="29" t="s">
        <v>9</v>
      </c>
      <c r="C389" s="30" t="s">
        <v>59</v>
      </c>
      <c r="D389" s="31">
        <v>2004</v>
      </c>
      <c r="E389" s="70">
        <v>0</v>
      </c>
    </row>
    <row r="390" spans="2:5" ht="15" customHeight="1" x14ac:dyDescent="0.2">
      <c r="B390" s="29" t="s">
        <v>9</v>
      </c>
      <c r="C390" s="30" t="s">
        <v>61</v>
      </c>
      <c r="D390" s="31">
        <v>2004</v>
      </c>
      <c r="E390" s="70">
        <v>0</v>
      </c>
    </row>
    <row r="391" spans="2:5" ht="15" customHeight="1" x14ac:dyDescent="0.2">
      <c r="B391" s="29" t="s">
        <v>9</v>
      </c>
      <c r="C391" s="30" t="s">
        <v>62</v>
      </c>
      <c r="D391" s="31">
        <v>2004</v>
      </c>
      <c r="E391" s="70">
        <v>0</v>
      </c>
    </row>
    <row r="392" spans="2:5" ht="15" customHeight="1" x14ac:dyDescent="0.2">
      <c r="B392" s="29" t="s">
        <v>9</v>
      </c>
      <c r="C392" s="30" t="s">
        <v>63</v>
      </c>
      <c r="D392" s="31">
        <v>2004</v>
      </c>
      <c r="E392" s="36">
        <v>3.5000000000000003E-2</v>
      </c>
    </row>
    <row r="393" spans="2:5" ht="15" customHeight="1" thickBot="1" x14ac:dyDescent="0.25">
      <c r="B393" s="32" t="s">
        <v>9</v>
      </c>
      <c r="C393" s="33" t="s">
        <v>64</v>
      </c>
      <c r="D393" s="34">
        <v>2004</v>
      </c>
      <c r="E393" s="71">
        <v>0</v>
      </c>
    </row>
    <row r="394" spans="2:5" ht="15" customHeight="1" thickBot="1" x14ac:dyDescent="0.25">
      <c r="B394" s="37" t="s">
        <v>5</v>
      </c>
      <c r="C394" s="38" t="s">
        <v>60</v>
      </c>
      <c r="D394" s="39">
        <v>2004</v>
      </c>
      <c r="E394" s="73">
        <v>0</v>
      </c>
    </row>
    <row r="395" spans="2:5" ht="15" customHeight="1" x14ac:dyDescent="0.2">
      <c r="B395" s="25" t="s">
        <v>7</v>
      </c>
      <c r="C395" s="26" t="s">
        <v>19</v>
      </c>
      <c r="D395" s="27">
        <v>2004</v>
      </c>
      <c r="E395" s="72">
        <v>0</v>
      </c>
    </row>
    <row r="396" spans="2:5" ht="15" customHeight="1" x14ac:dyDescent="0.2">
      <c r="B396" s="29" t="s">
        <v>7</v>
      </c>
      <c r="C396" s="30" t="s">
        <v>20</v>
      </c>
      <c r="D396" s="31">
        <v>2004</v>
      </c>
      <c r="E396" s="36">
        <v>0.10500000000000001</v>
      </c>
    </row>
    <row r="397" spans="2:5" ht="15" customHeight="1" x14ac:dyDescent="0.2">
      <c r="B397" s="29" t="s">
        <v>7</v>
      </c>
      <c r="C397" s="30" t="s">
        <v>21</v>
      </c>
      <c r="D397" s="31">
        <v>2004</v>
      </c>
      <c r="E397" s="36">
        <v>0.16666666666666666</v>
      </c>
    </row>
    <row r="398" spans="2:5" ht="15" customHeight="1" x14ac:dyDescent="0.2">
      <c r="B398" s="29" t="s">
        <v>7</v>
      </c>
      <c r="C398" s="30" t="s">
        <v>22</v>
      </c>
      <c r="D398" s="31">
        <v>2004</v>
      </c>
      <c r="E398" s="36">
        <v>0.14000000000000001</v>
      </c>
    </row>
    <row r="399" spans="2:5" ht="15" customHeight="1" x14ac:dyDescent="0.2">
      <c r="B399" s="29" t="s">
        <v>7</v>
      </c>
      <c r="C399" s="30" t="s">
        <v>23</v>
      </c>
      <c r="D399" s="31">
        <v>2004</v>
      </c>
      <c r="E399" s="36">
        <v>0.29666666666666669</v>
      </c>
    </row>
    <row r="400" spans="2:5" ht="15" customHeight="1" x14ac:dyDescent="0.2">
      <c r="B400" s="29" t="s">
        <v>7</v>
      </c>
      <c r="C400" s="30" t="s">
        <v>24</v>
      </c>
      <c r="D400" s="31">
        <v>2004</v>
      </c>
      <c r="E400" s="36">
        <v>0.51999999999999991</v>
      </c>
    </row>
    <row r="401" spans="2:5" ht="15" customHeight="1" x14ac:dyDescent="0.2">
      <c r="B401" s="29" t="s">
        <v>7</v>
      </c>
      <c r="C401" s="30" t="s">
        <v>25</v>
      </c>
      <c r="D401" s="31">
        <v>2004</v>
      </c>
      <c r="E401" s="36">
        <v>0.98999999999999988</v>
      </c>
    </row>
    <row r="402" spans="2:5" ht="15" customHeight="1" x14ac:dyDescent="0.2">
      <c r="B402" s="29" t="s">
        <v>7</v>
      </c>
      <c r="C402" s="30" t="s">
        <v>75</v>
      </c>
      <c r="D402" s="31">
        <v>2004</v>
      </c>
      <c r="E402" s="36">
        <v>0.17333333333333334</v>
      </c>
    </row>
    <row r="403" spans="2:5" ht="15" customHeight="1" x14ac:dyDescent="0.2">
      <c r="B403" s="29" t="s">
        <v>7</v>
      </c>
      <c r="C403" s="30" t="s">
        <v>76</v>
      </c>
      <c r="D403" s="31">
        <v>2004</v>
      </c>
      <c r="E403" s="70">
        <v>0</v>
      </c>
    </row>
    <row r="404" spans="2:5" ht="15" customHeight="1" x14ac:dyDescent="0.2">
      <c r="B404" s="29" t="s">
        <v>7</v>
      </c>
      <c r="C404" s="30" t="s">
        <v>26</v>
      </c>
      <c r="D404" s="31">
        <v>2004</v>
      </c>
      <c r="E404" s="36">
        <v>8.3333333333333329E-2</v>
      </c>
    </row>
    <row r="405" spans="2:5" ht="15" customHeight="1" x14ac:dyDescent="0.2">
      <c r="B405" s="29" t="s">
        <v>7</v>
      </c>
      <c r="C405" s="30" t="s">
        <v>27</v>
      </c>
      <c r="D405" s="31">
        <v>2004</v>
      </c>
      <c r="E405" s="36">
        <v>0.10666666666666667</v>
      </c>
    </row>
    <row r="406" spans="2:5" ht="15" customHeight="1" x14ac:dyDescent="0.2">
      <c r="B406" s="29" t="s">
        <v>7</v>
      </c>
      <c r="C406" s="30" t="s">
        <v>77</v>
      </c>
      <c r="D406" s="31">
        <v>2004</v>
      </c>
      <c r="E406" s="36">
        <v>0.12</v>
      </c>
    </row>
    <row r="407" spans="2:5" ht="15" customHeight="1" thickBot="1" x14ac:dyDescent="0.25">
      <c r="B407" s="29" t="s">
        <v>7</v>
      </c>
      <c r="C407" s="30" t="s">
        <v>28</v>
      </c>
      <c r="D407" s="31">
        <v>2004</v>
      </c>
      <c r="E407" s="70">
        <v>0</v>
      </c>
    </row>
    <row r="408" spans="2:5" ht="15" customHeight="1" x14ac:dyDescent="0.2">
      <c r="B408" s="25" t="s">
        <v>6</v>
      </c>
      <c r="C408" s="26" t="s">
        <v>11</v>
      </c>
      <c r="D408" s="27">
        <v>2004</v>
      </c>
      <c r="E408" s="72">
        <v>0</v>
      </c>
    </row>
    <row r="409" spans="2:5" ht="15" customHeight="1" x14ac:dyDescent="0.2">
      <c r="B409" s="29" t="s">
        <v>6</v>
      </c>
      <c r="C409" s="30" t="s">
        <v>12</v>
      </c>
      <c r="D409" s="31">
        <v>2004</v>
      </c>
      <c r="E409" s="36">
        <v>0.10333333333333333</v>
      </c>
    </row>
    <row r="410" spans="2:5" ht="15" customHeight="1" x14ac:dyDescent="0.2">
      <c r="B410" s="29" t="s">
        <v>6</v>
      </c>
      <c r="C410" s="30" t="s">
        <v>13</v>
      </c>
      <c r="D410" s="31">
        <v>2004</v>
      </c>
      <c r="E410" s="36">
        <v>0.02</v>
      </c>
    </row>
    <row r="411" spans="2:5" ht="15" customHeight="1" x14ac:dyDescent="0.2">
      <c r="B411" s="29" t="s">
        <v>6</v>
      </c>
      <c r="C411" s="30" t="s">
        <v>73</v>
      </c>
      <c r="D411" s="31">
        <v>2004</v>
      </c>
      <c r="E411" s="36">
        <v>0.14500000000000002</v>
      </c>
    </row>
    <row r="412" spans="2:5" ht="15" customHeight="1" x14ac:dyDescent="0.2">
      <c r="B412" s="29" t="s">
        <v>6</v>
      </c>
      <c r="C412" s="30" t="s">
        <v>14</v>
      </c>
      <c r="D412" s="31">
        <v>2004</v>
      </c>
      <c r="E412" s="36">
        <v>0.11</v>
      </c>
    </row>
    <row r="413" spans="2:5" ht="15" customHeight="1" x14ac:dyDescent="0.2">
      <c r="B413" s="29" t="s">
        <v>6</v>
      </c>
      <c r="C413" s="30" t="s">
        <v>74</v>
      </c>
      <c r="D413" s="31">
        <v>2004</v>
      </c>
      <c r="E413" s="70">
        <v>0</v>
      </c>
    </row>
    <row r="414" spans="2:5" ht="15" customHeight="1" x14ac:dyDescent="0.2">
      <c r="B414" s="29" t="s">
        <v>6</v>
      </c>
      <c r="C414" s="30" t="s">
        <v>15</v>
      </c>
      <c r="D414" s="31">
        <v>2004</v>
      </c>
      <c r="E414" s="36">
        <v>9.6666666666666665E-2</v>
      </c>
    </row>
    <row r="415" spans="2:5" ht="15" customHeight="1" x14ac:dyDescent="0.2">
      <c r="B415" s="29" t="s">
        <v>6</v>
      </c>
      <c r="C415" s="30" t="s">
        <v>16</v>
      </c>
      <c r="D415" s="31">
        <v>2004</v>
      </c>
      <c r="E415" s="70">
        <v>0</v>
      </c>
    </row>
    <row r="416" spans="2:5" ht="15" customHeight="1" x14ac:dyDescent="0.2">
      <c r="B416" s="29" t="s">
        <v>6</v>
      </c>
      <c r="C416" s="30" t="s">
        <v>17</v>
      </c>
      <c r="D416" s="31">
        <v>2004</v>
      </c>
      <c r="E416" s="70">
        <v>0</v>
      </c>
    </row>
    <row r="417" spans="2:5" ht="15" customHeight="1" thickBot="1" x14ac:dyDescent="0.25">
      <c r="B417" s="32" t="s">
        <v>6</v>
      </c>
      <c r="C417" s="33" t="s">
        <v>18</v>
      </c>
      <c r="D417" s="34">
        <v>2004</v>
      </c>
      <c r="E417" s="71">
        <v>0</v>
      </c>
    </row>
    <row r="418" spans="2:5" ht="15" customHeight="1" x14ac:dyDescent="0.2">
      <c r="B418" s="25" t="s">
        <v>4</v>
      </c>
      <c r="C418" s="26" t="s">
        <v>65</v>
      </c>
      <c r="D418" s="27">
        <v>2004</v>
      </c>
      <c r="E418" s="72">
        <v>0</v>
      </c>
    </row>
    <row r="419" spans="2:5" ht="15" customHeight="1" x14ac:dyDescent="0.2">
      <c r="B419" s="29" t="s">
        <v>4</v>
      </c>
      <c r="C419" s="30" t="s">
        <v>66</v>
      </c>
      <c r="D419" s="31">
        <v>2004</v>
      </c>
      <c r="E419" s="70">
        <v>0</v>
      </c>
    </row>
    <row r="420" spans="2:5" ht="15" customHeight="1" x14ac:dyDescent="0.2">
      <c r="B420" s="29" t="s">
        <v>4</v>
      </c>
      <c r="C420" s="30" t="s">
        <v>67</v>
      </c>
      <c r="D420" s="31">
        <v>2004</v>
      </c>
      <c r="E420" s="70">
        <v>0</v>
      </c>
    </row>
    <row r="421" spans="2:5" ht="15" customHeight="1" thickBot="1" x14ac:dyDescent="0.25">
      <c r="B421" s="32" t="s">
        <v>4</v>
      </c>
      <c r="C421" s="33" t="s">
        <v>68</v>
      </c>
      <c r="D421" s="34">
        <v>2004</v>
      </c>
      <c r="E421" s="71">
        <v>0</v>
      </c>
    </row>
    <row r="422" spans="2:5" ht="15" customHeight="1" x14ac:dyDescent="0.2">
      <c r="B422" s="25" t="s">
        <v>3</v>
      </c>
      <c r="C422" s="26" t="s">
        <v>69</v>
      </c>
      <c r="D422" s="27">
        <v>2005</v>
      </c>
      <c r="E422" s="28">
        <v>0.03</v>
      </c>
    </row>
    <row r="423" spans="2:5" ht="15" customHeight="1" x14ac:dyDescent="0.2">
      <c r="B423" s="29" t="s">
        <v>3</v>
      </c>
      <c r="C423" s="30" t="s">
        <v>35</v>
      </c>
      <c r="D423" s="31">
        <v>2005</v>
      </c>
      <c r="E423" s="36">
        <v>0.04</v>
      </c>
    </row>
    <row r="424" spans="2:5" ht="15" customHeight="1" x14ac:dyDescent="0.2">
      <c r="B424" s="29" t="s">
        <v>3</v>
      </c>
      <c r="C424" s="30" t="s">
        <v>36</v>
      </c>
      <c r="D424" s="31">
        <v>2005</v>
      </c>
      <c r="E424" s="36">
        <v>0.04</v>
      </c>
    </row>
    <row r="425" spans="2:5" ht="15" customHeight="1" x14ac:dyDescent="0.2">
      <c r="B425" s="29" t="s">
        <v>3</v>
      </c>
      <c r="C425" s="30" t="s">
        <v>37</v>
      </c>
      <c r="D425" s="31">
        <v>2005</v>
      </c>
      <c r="E425" s="70">
        <v>0</v>
      </c>
    </row>
    <row r="426" spans="2:5" ht="15" customHeight="1" x14ac:dyDescent="0.2">
      <c r="B426" s="29" t="s">
        <v>3</v>
      </c>
      <c r="C426" s="30" t="s">
        <v>38</v>
      </c>
      <c r="D426" s="31">
        <v>2005</v>
      </c>
      <c r="E426" s="36">
        <v>4.3333333333333335E-2</v>
      </c>
    </row>
    <row r="427" spans="2:5" ht="15" customHeight="1" x14ac:dyDescent="0.2">
      <c r="B427" s="29" t="s">
        <v>3</v>
      </c>
      <c r="C427" s="30" t="s">
        <v>39</v>
      </c>
      <c r="D427" s="31">
        <v>2005</v>
      </c>
      <c r="E427" s="70">
        <v>0</v>
      </c>
    </row>
    <row r="428" spans="2:5" ht="15" customHeight="1" x14ac:dyDescent="0.2">
      <c r="B428" s="29" t="s">
        <v>3</v>
      </c>
      <c r="C428" s="30" t="s">
        <v>40</v>
      </c>
      <c r="D428" s="31">
        <v>2005</v>
      </c>
      <c r="E428" s="36">
        <v>0.04</v>
      </c>
    </row>
    <row r="429" spans="2:5" ht="15" customHeight="1" x14ac:dyDescent="0.2">
      <c r="B429" s="29" t="s">
        <v>3</v>
      </c>
      <c r="C429" s="30" t="s">
        <v>41</v>
      </c>
      <c r="D429" s="31">
        <v>2005</v>
      </c>
      <c r="E429" s="70">
        <v>0</v>
      </c>
    </row>
    <row r="430" spans="2:5" ht="15" customHeight="1" x14ac:dyDescent="0.2">
      <c r="B430" s="29" t="s">
        <v>3</v>
      </c>
      <c r="C430" s="30" t="s">
        <v>42</v>
      </c>
      <c r="D430" s="31">
        <v>2005</v>
      </c>
      <c r="E430" s="70">
        <v>0</v>
      </c>
    </row>
    <row r="431" spans="2:5" ht="15" customHeight="1" x14ac:dyDescent="0.2">
      <c r="B431" s="29" t="s">
        <v>3</v>
      </c>
      <c r="C431" s="30" t="s">
        <v>43</v>
      </c>
      <c r="D431" s="31">
        <v>2005</v>
      </c>
      <c r="E431" s="36">
        <v>5.000000000000001E-2</v>
      </c>
    </row>
    <row r="432" spans="2:5" ht="15" customHeight="1" x14ac:dyDescent="0.2">
      <c r="B432" s="29" t="s">
        <v>3</v>
      </c>
      <c r="C432" s="30" t="s">
        <v>44</v>
      </c>
      <c r="D432" s="31">
        <v>2005</v>
      </c>
      <c r="E432" s="36">
        <v>0.02</v>
      </c>
    </row>
    <row r="433" spans="2:5" ht="15" customHeight="1" x14ac:dyDescent="0.2">
      <c r="B433" s="29" t="s">
        <v>3</v>
      </c>
      <c r="C433" s="30" t="s">
        <v>45</v>
      </c>
      <c r="D433" s="31">
        <v>2005</v>
      </c>
      <c r="E433" s="36">
        <v>0.04</v>
      </c>
    </row>
    <row r="434" spans="2:5" ht="15" customHeight="1" x14ac:dyDescent="0.2">
      <c r="B434" s="29" t="s">
        <v>3</v>
      </c>
      <c r="C434" s="30" t="s">
        <v>82</v>
      </c>
      <c r="D434" s="31">
        <v>2005</v>
      </c>
      <c r="E434" s="36">
        <v>7.0000000000000007E-2</v>
      </c>
    </row>
    <row r="435" spans="2:5" ht="15" customHeight="1" x14ac:dyDescent="0.2">
      <c r="B435" s="29" t="s">
        <v>3</v>
      </c>
      <c r="C435" s="30" t="s">
        <v>46</v>
      </c>
      <c r="D435" s="31">
        <v>2005</v>
      </c>
      <c r="E435" s="36">
        <v>6.6666666666666666E-2</v>
      </c>
    </row>
    <row r="436" spans="2:5" ht="15" customHeight="1" x14ac:dyDescent="0.2">
      <c r="B436" s="29" t="s">
        <v>3</v>
      </c>
      <c r="C436" s="30" t="s">
        <v>47</v>
      </c>
      <c r="D436" s="31">
        <v>2005</v>
      </c>
      <c r="E436" s="70">
        <v>0</v>
      </c>
    </row>
    <row r="437" spans="2:5" ht="15" customHeight="1" x14ac:dyDescent="0.2">
      <c r="B437" s="29" t="s">
        <v>3</v>
      </c>
      <c r="C437" s="30" t="s">
        <v>48</v>
      </c>
      <c r="D437" s="31">
        <v>2005</v>
      </c>
      <c r="E437" s="70">
        <v>0</v>
      </c>
    </row>
    <row r="438" spans="2:5" ht="15" customHeight="1" x14ac:dyDescent="0.2">
      <c r="B438" s="29" t="s">
        <v>3</v>
      </c>
      <c r="C438" s="30" t="s">
        <v>49</v>
      </c>
      <c r="D438" s="31">
        <v>2005</v>
      </c>
      <c r="E438" s="70">
        <v>0</v>
      </c>
    </row>
    <row r="439" spans="2:5" ht="15" customHeight="1" x14ac:dyDescent="0.2">
      <c r="B439" s="29" t="s">
        <v>3</v>
      </c>
      <c r="C439" s="30" t="s">
        <v>50</v>
      </c>
      <c r="D439" s="31">
        <v>2005</v>
      </c>
      <c r="E439" s="70">
        <v>0</v>
      </c>
    </row>
    <row r="440" spans="2:5" ht="15" customHeight="1" x14ac:dyDescent="0.2">
      <c r="B440" s="29" t="s">
        <v>3</v>
      </c>
      <c r="C440" s="30" t="s">
        <v>84</v>
      </c>
      <c r="D440" s="31">
        <v>2005</v>
      </c>
      <c r="E440" s="36">
        <v>0.04</v>
      </c>
    </row>
    <row r="441" spans="2:5" ht="15" customHeight="1" x14ac:dyDescent="0.2">
      <c r="B441" s="29" t="s">
        <v>3</v>
      </c>
      <c r="C441" s="30" t="s">
        <v>85</v>
      </c>
      <c r="D441" s="31">
        <v>2005</v>
      </c>
      <c r="E441" s="36">
        <v>0.12</v>
      </c>
    </row>
    <row r="442" spans="2:5" ht="15" customHeight="1" x14ac:dyDescent="0.2">
      <c r="B442" s="29" t="s">
        <v>3</v>
      </c>
      <c r="C442" s="30" t="s">
        <v>51</v>
      </c>
      <c r="D442" s="31">
        <v>2005</v>
      </c>
      <c r="E442" s="70">
        <v>0</v>
      </c>
    </row>
    <row r="443" spans="2:5" ht="15" customHeight="1" x14ac:dyDescent="0.2">
      <c r="B443" s="29" t="s">
        <v>3</v>
      </c>
      <c r="C443" s="30" t="s">
        <v>52</v>
      </c>
      <c r="D443" s="31">
        <v>2005</v>
      </c>
      <c r="E443" s="36">
        <v>0.02</v>
      </c>
    </row>
    <row r="444" spans="2:5" ht="15" customHeight="1" x14ac:dyDescent="0.2">
      <c r="B444" s="29" t="s">
        <v>3</v>
      </c>
      <c r="C444" s="30" t="s">
        <v>72</v>
      </c>
      <c r="D444" s="31">
        <v>2005</v>
      </c>
      <c r="E444" s="70">
        <v>0</v>
      </c>
    </row>
    <row r="445" spans="2:5" ht="15" customHeight="1" x14ac:dyDescent="0.2">
      <c r="B445" s="29" t="s">
        <v>3</v>
      </c>
      <c r="C445" s="30" t="s">
        <v>53</v>
      </c>
      <c r="D445" s="31">
        <v>2005</v>
      </c>
      <c r="E445" s="36">
        <v>0.14000000000000001</v>
      </c>
    </row>
    <row r="446" spans="2:5" ht="15" customHeight="1" x14ac:dyDescent="0.2">
      <c r="B446" s="29" t="s">
        <v>3</v>
      </c>
      <c r="C446" s="30" t="s">
        <v>54</v>
      </c>
      <c r="D446" s="31">
        <v>2005</v>
      </c>
      <c r="E446" s="70">
        <v>0</v>
      </c>
    </row>
    <row r="447" spans="2:5" ht="15" customHeight="1" x14ac:dyDescent="0.2">
      <c r="B447" s="29" t="s">
        <v>3</v>
      </c>
      <c r="C447" s="30" t="s">
        <v>55</v>
      </c>
      <c r="D447" s="31">
        <v>2005</v>
      </c>
      <c r="E447" s="36">
        <v>0.04</v>
      </c>
    </row>
    <row r="448" spans="2:5" ht="15" customHeight="1" x14ac:dyDescent="0.2">
      <c r="B448" s="29" t="s">
        <v>3</v>
      </c>
      <c r="C448" s="30" t="s">
        <v>56</v>
      </c>
      <c r="D448" s="31">
        <v>2005</v>
      </c>
      <c r="E448" s="36">
        <v>7.5000000000000011E-2</v>
      </c>
    </row>
    <row r="449" spans="2:5" ht="15" customHeight="1" x14ac:dyDescent="0.2">
      <c r="B449" s="29" t="s">
        <v>3</v>
      </c>
      <c r="C449" s="30" t="s">
        <v>86</v>
      </c>
      <c r="D449" s="31">
        <v>2005</v>
      </c>
      <c r="E449" s="70">
        <v>0</v>
      </c>
    </row>
    <row r="450" spans="2:5" ht="15" customHeight="1" thickBot="1" x14ac:dyDescent="0.25">
      <c r="B450" s="29" t="s">
        <v>3</v>
      </c>
      <c r="C450" s="30" t="s">
        <v>57</v>
      </c>
      <c r="D450" s="31">
        <v>2005</v>
      </c>
      <c r="E450" s="36">
        <v>1.3333333333333334E-2</v>
      </c>
    </row>
    <row r="451" spans="2:5" ht="15" customHeight="1" x14ac:dyDescent="0.2">
      <c r="B451" s="25" t="s">
        <v>8</v>
      </c>
      <c r="C451" s="26" t="s">
        <v>78</v>
      </c>
      <c r="D451" s="27">
        <v>2005</v>
      </c>
      <c r="E451" s="72">
        <v>0</v>
      </c>
    </row>
    <row r="452" spans="2:5" ht="15" customHeight="1" x14ac:dyDescent="0.2">
      <c r="B452" s="29" t="s">
        <v>8</v>
      </c>
      <c r="C452" s="30" t="s">
        <v>29</v>
      </c>
      <c r="D452" s="31">
        <v>2005</v>
      </c>
      <c r="E452" s="36">
        <v>6.0000000000000005E-2</v>
      </c>
    </row>
    <row r="453" spans="2:5" ht="15" customHeight="1" x14ac:dyDescent="0.2">
      <c r="B453" s="29" t="s">
        <v>8</v>
      </c>
      <c r="C453" s="30" t="s">
        <v>79</v>
      </c>
      <c r="D453" s="31">
        <v>2005</v>
      </c>
      <c r="E453" s="36">
        <v>0.10000000000000002</v>
      </c>
    </row>
    <row r="454" spans="2:5" ht="15" customHeight="1" x14ac:dyDescent="0.2">
      <c r="B454" s="29" t="s">
        <v>8</v>
      </c>
      <c r="C454" s="30" t="s">
        <v>30</v>
      </c>
      <c r="D454" s="31">
        <v>2005</v>
      </c>
      <c r="E454" s="70">
        <v>0</v>
      </c>
    </row>
    <row r="455" spans="2:5" ht="15" customHeight="1" x14ac:dyDescent="0.2">
      <c r="B455" s="29" t="s">
        <v>8</v>
      </c>
      <c r="C455" s="30" t="s">
        <v>31</v>
      </c>
      <c r="D455" s="31">
        <v>2005</v>
      </c>
      <c r="E455" s="36">
        <v>0.04</v>
      </c>
    </row>
    <row r="456" spans="2:5" ht="15" customHeight="1" x14ac:dyDescent="0.2">
      <c r="B456" s="29" t="s">
        <v>8</v>
      </c>
      <c r="C456" s="30" t="s">
        <v>32</v>
      </c>
      <c r="D456" s="31">
        <v>2005</v>
      </c>
      <c r="E456" s="36">
        <v>5.000000000000001E-2</v>
      </c>
    </row>
    <row r="457" spans="2:5" ht="15" customHeight="1" x14ac:dyDescent="0.2">
      <c r="B457" s="29" t="s">
        <v>8</v>
      </c>
      <c r="C457" s="30" t="s">
        <v>33</v>
      </c>
      <c r="D457" s="31">
        <v>2005</v>
      </c>
      <c r="E457" s="36">
        <v>7.3333333333333334E-2</v>
      </c>
    </row>
    <row r="458" spans="2:5" ht="15" customHeight="1" x14ac:dyDescent="0.2">
      <c r="B458" s="29" t="s">
        <v>8</v>
      </c>
      <c r="C458" s="30" t="s">
        <v>80</v>
      </c>
      <c r="D458" s="31">
        <v>2005</v>
      </c>
      <c r="E458" s="36">
        <v>2.6666666666666668E-2</v>
      </c>
    </row>
    <row r="459" spans="2:5" ht="15" customHeight="1" x14ac:dyDescent="0.2">
      <c r="B459" s="29" t="s">
        <v>8</v>
      </c>
      <c r="C459" s="30" t="s">
        <v>81</v>
      </c>
      <c r="D459" s="31">
        <v>2005</v>
      </c>
      <c r="E459" s="70">
        <v>0</v>
      </c>
    </row>
    <row r="460" spans="2:5" ht="15" customHeight="1" thickBot="1" x14ac:dyDescent="0.25">
      <c r="B460" s="32" t="s">
        <v>8</v>
      </c>
      <c r="C460" s="33" t="s">
        <v>34</v>
      </c>
      <c r="D460" s="34">
        <v>2005</v>
      </c>
      <c r="E460" s="71">
        <v>0</v>
      </c>
    </row>
    <row r="461" spans="2:5" ht="15" customHeight="1" x14ac:dyDescent="0.2">
      <c r="B461" s="25" t="s">
        <v>9</v>
      </c>
      <c r="C461" s="26" t="s">
        <v>58</v>
      </c>
      <c r="D461" s="27">
        <v>2005</v>
      </c>
      <c r="E461" s="28">
        <v>2.35E-2</v>
      </c>
    </row>
    <row r="462" spans="2:5" ht="15" customHeight="1" x14ac:dyDescent="0.2">
      <c r="B462" s="29" t="s">
        <v>9</v>
      </c>
      <c r="C462" s="30" t="s">
        <v>59</v>
      </c>
      <c r="D462" s="31">
        <v>2005</v>
      </c>
      <c r="E462" s="36">
        <v>2.6499999999999999E-2</v>
      </c>
    </row>
    <row r="463" spans="2:5" ht="15" customHeight="1" x14ac:dyDescent="0.2">
      <c r="B463" s="29" t="s">
        <v>9</v>
      </c>
      <c r="C463" s="30" t="s">
        <v>61</v>
      </c>
      <c r="D463" s="31">
        <v>2005</v>
      </c>
      <c r="E463" s="70">
        <v>0</v>
      </c>
    </row>
    <row r="464" spans="2:5" ht="15" customHeight="1" x14ac:dyDescent="0.2">
      <c r="B464" s="29" t="s">
        <v>9</v>
      </c>
      <c r="C464" s="30" t="s">
        <v>62</v>
      </c>
      <c r="D464" s="31">
        <v>2005</v>
      </c>
      <c r="E464" s="36">
        <v>3.4000000000000002E-2</v>
      </c>
    </row>
    <row r="465" spans="2:5" ht="15" customHeight="1" x14ac:dyDescent="0.2">
      <c r="B465" s="29" t="s">
        <v>9</v>
      </c>
      <c r="C465" s="30" t="s">
        <v>63</v>
      </c>
      <c r="D465" s="31">
        <v>2005</v>
      </c>
      <c r="E465" s="36">
        <v>4.5999999999999999E-2</v>
      </c>
    </row>
    <row r="466" spans="2:5" ht="15" customHeight="1" thickBot="1" x14ac:dyDescent="0.25">
      <c r="B466" s="32" t="s">
        <v>9</v>
      </c>
      <c r="C466" s="33" t="s">
        <v>64</v>
      </c>
      <c r="D466" s="34">
        <v>2005</v>
      </c>
      <c r="E466" s="71">
        <v>0</v>
      </c>
    </row>
    <row r="467" spans="2:5" ht="15" customHeight="1" thickBot="1" x14ac:dyDescent="0.25">
      <c r="B467" s="37" t="s">
        <v>5</v>
      </c>
      <c r="C467" s="38" t="s">
        <v>60</v>
      </c>
      <c r="D467" s="39">
        <v>2005</v>
      </c>
      <c r="E467" s="73">
        <v>0</v>
      </c>
    </row>
    <row r="468" spans="2:5" ht="15" customHeight="1" x14ac:dyDescent="0.2">
      <c r="B468" s="25" t="s">
        <v>7</v>
      </c>
      <c r="C468" s="26" t="s">
        <v>19</v>
      </c>
      <c r="D468" s="27">
        <v>2005</v>
      </c>
      <c r="E468" s="72">
        <v>0</v>
      </c>
    </row>
    <row r="469" spans="2:5" ht="15" customHeight="1" x14ac:dyDescent="0.2">
      <c r="B469" s="29" t="s">
        <v>7</v>
      </c>
      <c r="C469" s="30" t="s">
        <v>20</v>
      </c>
      <c r="D469" s="31">
        <v>2005</v>
      </c>
      <c r="E469" s="36">
        <v>0.09</v>
      </c>
    </row>
    <row r="470" spans="2:5" ht="15" customHeight="1" x14ac:dyDescent="0.2">
      <c r="B470" s="29" t="s">
        <v>7</v>
      </c>
      <c r="C470" s="30" t="s">
        <v>21</v>
      </c>
      <c r="D470" s="31">
        <v>2005</v>
      </c>
      <c r="E470" s="36">
        <v>0.16000000000000003</v>
      </c>
    </row>
    <row r="471" spans="2:5" ht="15" customHeight="1" x14ac:dyDescent="0.2">
      <c r="B471" s="29" t="s">
        <v>7</v>
      </c>
      <c r="C471" s="30" t="s">
        <v>22</v>
      </c>
      <c r="D471" s="31">
        <v>2005</v>
      </c>
      <c r="E471" s="36">
        <v>0.10500000000000001</v>
      </c>
    </row>
    <row r="472" spans="2:5" ht="15" customHeight="1" x14ac:dyDescent="0.2">
      <c r="B472" s="29" t="s">
        <v>7</v>
      </c>
      <c r="C472" s="30" t="s">
        <v>23</v>
      </c>
      <c r="D472" s="31">
        <v>2005</v>
      </c>
      <c r="E472" s="36">
        <v>0.28333333333333333</v>
      </c>
    </row>
    <row r="473" spans="2:5" ht="15" customHeight="1" x14ac:dyDescent="0.2">
      <c r="B473" s="29" t="s">
        <v>7</v>
      </c>
      <c r="C473" s="30" t="s">
        <v>24</v>
      </c>
      <c r="D473" s="31">
        <v>2005</v>
      </c>
      <c r="E473" s="36">
        <v>0.35666666666666669</v>
      </c>
    </row>
    <row r="474" spans="2:5" ht="15" customHeight="1" x14ac:dyDescent="0.2">
      <c r="B474" s="29" t="s">
        <v>7</v>
      </c>
      <c r="C474" s="30" t="s">
        <v>25</v>
      </c>
      <c r="D474" s="31">
        <v>2005</v>
      </c>
      <c r="E474" s="36">
        <v>1.0166666666666668</v>
      </c>
    </row>
    <row r="475" spans="2:5" ht="15" customHeight="1" x14ac:dyDescent="0.2">
      <c r="B475" s="29" t="s">
        <v>7</v>
      </c>
      <c r="C475" s="30" t="s">
        <v>75</v>
      </c>
      <c r="D475" s="31">
        <v>2005</v>
      </c>
      <c r="E475" s="36">
        <v>0.18333333333333335</v>
      </c>
    </row>
    <row r="476" spans="2:5" ht="15" customHeight="1" x14ac:dyDescent="0.2">
      <c r="B476" s="29" t="s">
        <v>7</v>
      </c>
      <c r="C476" s="30" t="s">
        <v>76</v>
      </c>
      <c r="D476" s="31">
        <v>2005</v>
      </c>
      <c r="E476" s="70">
        <v>0</v>
      </c>
    </row>
    <row r="477" spans="2:5" ht="15" customHeight="1" x14ac:dyDescent="0.2">
      <c r="B477" s="29" t="s">
        <v>7</v>
      </c>
      <c r="C477" s="30" t="s">
        <v>26</v>
      </c>
      <c r="D477" s="31">
        <v>2005</v>
      </c>
      <c r="E477" s="36">
        <v>8.4999999999999992E-2</v>
      </c>
    </row>
    <row r="478" spans="2:5" ht="15" customHeight="1" x14ac:dyDescent="0.2">
      <c r="B478" s="29" t="s">
        <v>7</v>
      </c>
      <c r="C478" s="30" t="s">
        <v>27</v>
      </c>
      <c r="D478" s="31">
        <v>2005</v>
      </c>
      <c r="E478" s="36">
        <v>9.6666666666666665E-2</v>
      </c>
    </row>
    <row r="479" spans="2:5" ht="15" customHeight="1" x14ac:dyDescent="0.2">
      <c r="B479" s="29" t="s">
        <v>7</v>
      </c>
      <c r="C479" s="30" t="s">
        <v>77</v>
      </c>
      <c r="D479" s="31">
        <v>2005</v>
      </c>
      <c r="E479" s="36">
        <v>9.6666666666666679E-2</v>
      </c>
    </row>
    <row r="480" spans="2:5" ht="15" customHeight="1" x14ac:dyDescent="0.2">
      <c r="B480" s="29" t="s">
        <v>7</v>
      </c>
      <c r="C480" s="30" t="s">
        <v>28</v>
      </c>
      <c r="D480" s="31">
        <v>2005</v>
      </c>
      <c r="E480" s="70">
        <v>0</v>
      </c>
    </row>
    <row r="481" spans="2:5" ht="15" customHeight="1" thickBot="1" x14ac:dyDescent="0.25">
      <c r="B481" s="32" t="s">
        <v>7</v>
      </c>
      <c r="C481" s="33" t="s">
        <v>83</v>
      </c>
      <c r="D481" s="34">
        <v>2005</v>
      </c>
      <c r="E481" s="71">
        <v>0</v>
      </c>
    </row>
    <row r="482" spans="2:5" ht="15" customHeight="1" x14ac:dyDescent="0.2">
      <c r="B482" s="25" t="s">
        <v>6</v>
      </c>
      <c r="C482" s="26" t="s">
        <v>11</v>
      </c>
      <c r="D482" s="27">
        <v>2005</v>
      </c>
      <c r="E482" s="72">
        <v>0</v>
      </c>
    </row>
    <row r="483" spans="2:5" ht="15" customHeight="1" x14ac:dyDescent="0.2">
      <c r="B483" s="29" t="s">
        <v>6</v>
      </c>
      <c r="C483" s="30" t="s">
        <v>12</v>
      </c>
      <c r="D483" s="31">
        <v>2005</v>
      </c>
      <c r="E483" s="36">
        <v>0.10666666666666667</v>
      </c>
    </row>
    <row r="484" spans="2:5" ht="15" customHeight="1" x14ac:dyDescent="0.2">
      <c r="B484" s="29" t="s">
        <v>6</v>
      </c>
      <c r="C484" s="30" t="s">
        <v>13</v>
      </c>
      <c r="D484" s="31">
        <v>2005</v>
      </c>
      <c r="E484" s="70">
        <v>0</v>
      </c>
    </row>
    <row r="485" spans="2:5" ht="15" customHeight="1" x14ac:dyDescent="0.2">
      <c r="B485" s="29" t="s">
        <v>6</v>
      </c>
      <c r="C485" s="30" t="s">
        <v>73</v>
      </c>
      <c r="D485" s="31">
        <v>2005</v>
      </c>
      <c r="E485" s="36">
        <v>0.125</v>
      </c>
    </row>
    <row r="486" spans="2:5" ht="15" customHeight="1" x14ac:dyDescent="0.2">
      <c r="B486" s="29" t="s">
        <v>6</v>
      </c>
      <c r="C486" s="30" t="s">
        <v>14</v>
      </c>
      <c r="D486" s="31">
        <v>2005</v>
      </c>
      <c r="E486" s="36">
        <v>0.11333333333333334</v>
      </c>
    </row>
    <row r="487" spans="2:5" ht="15" customHeight="1" x14ac:dyDescent="0.2">
      <c r="B487" s="29" t="s">
        <v>6</v>
      </c>
      <c r="C487" s="30" t="s">
        <v>74</v>
      </c>
      <c r="D487" s="31">
        <v>2005</v>
      </c>
      <c r="E487" s="70">
        <v>0</v>
      </c>
    </row>
    <row r="488" spans="2:5" ht="15" customHeight="1" x14ac:dyDescent="0.2">
      <c r="B488" s="29" t="s">
        <v>6</v>
      </c>
      <c r="C488" s="30" t="s">
        <v>15</v>
      </c>
      <c r="D488" s="31">
        <v>2005</v>
      </c>
      <c r="E488" s="36">
        <v>0.57333333333333336</v>
      </c>
    </row>
    <row r="489" spans="2:5" ht="15" customHeight="1" x14ac:dyDescent="0.2">
      <c r="B489" s="29" t="s">
        <v>6</v>
      </c>
      <c r="C489" s="30" t="s">
        <v>16</v>
      </c>
      <c r="D489" s="31">
        <v>2005</v>
      </c>
      <c r="E489" s="70">
        <v>0</v>
      </c>
    </row>
    <row r="490" spans="2:5" ht="15" customHeight="1" x14ac:dyDescent="0.2">
      <c r="B490" s="29" t="s">
        <v>6</v>
      </c>
      <c r="C490" s="30" t="s">
        <v>17</v>
      </c>
      <c r="D490" s="31">
        <v>2005</v>
      </c>
      <c r="E490" s="36">
        <v>1.3333333333333334E-2</v>
      </c>
    </row>
    <row r="491" spans="2:5" ht="15" customHeight="1" thickBot="1" x14ac:dyDescent="0.25">
      <c r="B491" s="32" t="s">
        <v>6</v>
      </c>
      <c r="C491" s="33" t="s">
        <v>18</v>
      </c>
      <c r="D491" s="34">
        <v>2005</v>
      </c>
      <c r="E491" s="71">
        <v>0</v>
      </c>
    </row>
    <row r="492" spans="2:5" ht="15" customHeight="1" x14ac:dyDescent="0.2">
      <c r="B492" s="25" t="s">
        <v>4</v>
      </c>
      <c r="C492" s="26" t="s">
        <v>65</v>
      </c>
      <c r="D492" s="27">
        <v>2005</v>
      </c>
      <c r="E492" s="72">
        <v>0</v>
      </c>
    </row>
    <row r="493" spans="2:5" ht="15" customHeight="1" x14ac:dyDescent="0.2">
      <c r="B493" s="29" t="s">
        <v>4</v>
      </c>
      <c r="C493" s="30" t="s">
        <v>66</v>
      </c>
      <c r="D493" s="31">
        <v>2005</v>
      </c>
      <c r="E493" s="70">
        <v>0</v>
      </c>
    </row>
    <row r="494" spans="2:5" ht="15" customHeight="1" x14ac:dyDescent="0.2">
      <c r="B494" s="29" t="s">
        <v>4</v>
      </c>
      <c r="C494" s="30" t="s">
        <v>67</v>
      </c>
      <c r="D494" s="31">
        <v>2005</v>
      </c>
      <c r="E494" s="70">
        <v>0</v>
      </c>
    </row>
    <row r="495" spans="2:5" ht="15" customHeight="1" thickBot="1" x14ac:dyDescent="0.25">
      <c r="B495" s="32" t="s">
        <v>4</v>
      </c>
      <c r="C495" s="33" t="s">
        <v>68</v>
      </c>
      <c r="D495" s="34">
        <v>2005</v>
      </c>
      <c r="E495" s="71">
        <v>0</v>
      </c>
    </row>
    <row r="496" spans="2:5" ht="15" customHeight="1" x14ac:dyDescent="0.2">
      <c r="B496" s="25" t="s">
        <v>3</v>
      </c>
      <c r="C496" s="26" t="s">
        <v>69</v>
      </c>
      <c r="D496" s="27">
        <v>2006</v>
      </c>
      <c r="E496" s="28">
        <v>0.02</v>
      </c>
    </row>
    <row r="497" spans="2:5" ht="15" customHeight="1" x14ac:dyDescent="0.2">
      <c r="B497" s="29" t="s">
        <v>3</v>
      </c>
      <c r="C497" s="30" t="s">
        <v>35</v>
      </c>
      <c r="D497" s="31">
        <v>2006</v>
      </c>
      <c r="E497" s="36">
        <v>0.04</v>
      </c>
    </row>
    <row r="498" spans="2:5" ht="15" customHeight="1" x14ac:dyDescent="0.2">
      <c r="B498" s="29" t="s">
        <v>3</v>
      </c>
      <c r="C498" s="30" t="s">
        <v>36</v>
      </c>
      <c r="D498" s="31">
        <v>2006</v>
      </c>
      <c r="E498" s="36">
        <v>0.04</v>
      </c>
    </row>
    <row r="499" spans="2:5" ht="15" customHeight="1" x14ac:dyDescent="0.2">
      <c r="B499" s="29" t="s">
        <v>3</v>
      </c>
      <c r="C499" s="30" t="s">
        <v>37</v>
      </c>
      <c r="D499" s="31">
        <v>2006</v>
      </c>
      <c r="E499" s="70">
        <v>0</v>
      </c>
    </row>
    <row r="500" spans="2:5" ht="15" customHeight="1" x14ac:dyDescent="0.2">
      <c r="B500" s="29" t="s">
        <v>3</v>
      </c>
      <c r="C500" s="30" t="s">
        <v>38</v>
      </c>
      <c r="D500" s="31">
        <v>2006</v>
      </c>
      <c r="E500" s="36">
        <v>4.2499999999999996E-2</v>
      </c>
    </row>
    <row r="501" spans="2:5" ht="15" customHeight="1" x14ac:dyDescent="0.2">
      <c r="B501" s="29" t="s">
        <v>3</v>
      </c>
      <c r="C501" s="30" t="s">
        <v>39</v>
      </c>
      <c r="D501" s="31">
        <v>2006</v>
      </c>
      <c r="E501" s="70">
        <v>0</v>
      </c>
    </row>
    <row r="502" spans="2:5" ht="15" customHeight="1" x14ac:dyDescent="0.2">
      <c r="B502" s="29" t="s">
        <v>3</v>
      </c>
      <c r="C502" s="30" t="s">
        <v>40</v>
      </c>
      <c r="D502" s="31">
        <v>2006</v>
      </c>
      <c r="E502" s="36">
        <v>0.04</v>
      </c>
    </row>
    <row r="503" spans="2:5" ht="15" customHeight="1" x14ac:dyDescent="0.2">
      <c r="B503" s="29" t="s">
        <v>3</v>
      </c>
      <c r="C503" s="30" t="s">
        <v>41</v>
      </c>
      <c r="D503" s="31">
        <v>2006</v>
      </c>
      <c r="E503" s="70">
        <v>0</v>
      </c>
    </row>
    <row r="504" spans="2:5" ht="15" customHeight="1" x14ac:dyDescent="0.2">
      <c r="B504" s="29" t="s">
        <v>3</v>
      </c>
      <c r="C504" s="30" t="s">
        <v>42</v>
      </c>
      <c r="D504" s="31">
        <v>2006</v>
      </c>
      <c r="E504" s="70">
        <v>0</v>
      </c>
    </row>
    <row r="505" spans="2:5" ht="15" customHeight="1" x14ac:dyDescent="0.2">
      <c r="B505" s="29" t="s">
        <v>3</v>
      </c>
      <c r="C505" s="30" t="s">
        <v>43</v>
      </c>
      <c r="D505" s="31">
        <v>2006</v>
      </c>
      <c r="E505" s="36">
        <v>4.7500000000000001E-2</v>
      </c>
    </row>
    <row r="506" spans="2:5" ht="15" customHeight="1" x14ac:dyDescent="0.2">
      <c r="B506" s="29" t="s">
        <v>3</v>
      </c>
      <c r="C506" s="30" t="s">
        <v>44</v>
      </c>
      <c r="D506" s="31">
        <v>2006</v>
      </c>
      <c r="E506" s="70">
        <v>0</v>
      </c>
    </row>
    <row r="507" spans="2:5" ht="15" customHeight="1" x14ac:dyDescent="0.2">
      <c r="B507" s="29" t="s">
        <v>3</v>
      </c>
      <c r="C507" s="30" t="s">
        <v>45</v>
      </c>
      <c r="D507" s="31">
        <v>2006</v>
      </c>
      <c r="E507" s="36">
        <v>0.04</v>
      </c>
    </row>
    <row r="508" spans="2:5" ht="15" customHeight="1" x14ac:dyDescent="0.2">
      <c r="B508" s="29" t="s">
        <v>3</v>
      </c>
      <c r="C508" s="30" t="s">
        <v>82</v>
      </c>
      <c r="D508" s="31">
        <v>2006</v>
      </c>
      <c r="E508" s="36">
        <v>5.7499999999999996E-2</v>
      </c>
    </row>
    <row r="509" spans="2:5" ht="15" customHeight="1" x14ac:dyDescent="0.2">
      <c r="B509" s="29" t="s">
        <v>3</v>
      </c>
      <c r="C509" s="30" t="s">
        <v>46</v>
      </c>
      <c r="D509" s="31">
        <v>2006</v>
      </c>
      <c r="E509" s="36">
        <v>5.5E-2</v>
      </c>
    </row>
    <row r="510" spans="2:5" ht="15" customHeight="1" x14ac:dyDescent="0.2">
      <c r="B510" s="29" t="s">
        <v>3</v>
      </c>
      <c r="C510" s="30" t="s">
        <v>47</v>
      </c>
      <c r="D510" s="31">
        <v>2006</v>
      </c>
      <c r="E510" s="36">
        <v>0.01</v>
      </c>
    </row>
    <row r="511" spans="2:5" ht="15" customHeight="1" x14ac:dyDescent="0.2">
      <c r="B511" s="29" t="s">
        <v>3</v>
      </c>
      <c r="C511" s="30" t="s">
        <v>48</v>
      </c>
      <c r="D511" s="31">
        <v>2006</v>
      </c>
      <c r="E511" s="70">
        <v>0</v>
      </c>
    </row>
    <row r="512" spans="2:5" ht="15" customHeight="1" x14ac:dyDescent="0.2">
      <c r="B512" s="29" t="s">
        <v>3</v>
      </c>
      <c r="C512" s="30" t="s">
        <v>49</v>
      </c>
      <c r="D512" s="31">
        <v>2006</v>
      </c>
      <c r="E512" s="70">
        <v>0</v>
      </c>
    </row>
    <row r="513" spans="2:5" ht="15" customHeight="1" x14ac:dyDescent="0.2">
      <c r="B513" s="29" t="s">
        <v>3</v>
      </c>
      <c r="C513" s="30" t="s">
        <v>50</v>
      </c>
      <c r="D513" s="31">
        <v>2006</v>
      </c>
      <c r="E513" s="36">
        <v>2.5000000000000001E-2</v>
      </c>
    </row>
    <row r="514" spans="2:5" ht="15" customHeight="1" x14ac:dyDescent="0.2">
      <c r="B514" s="29" t="s">
        <v>3</v>
      </c>
      <c r="C514" s="30" t="s">
        <v>84</v>
      </c>
      <c r="D514" s="31">
        <v>2006</v>
      </c>
      <c r="E514" s="36">
        <v>3.5000000000000003E-2</v>
      </c>
    </row>
    <row r="515" spans="2:5" ht="15" customHeight="1" x14ac:dyDescent="0.2">
      <c r="B515" s="29" t="s">
        <v>3</v>
      </c>
      <c r="C515" s="30" t="s">
        <v>85</v>
      </c>
      <c r="D515" s="31">
        <v>2006</v>
      </c>
      <c r="E515" s="36">
        <v>0.09</v>
      </c>
    </row>
    <row r="516" spans="2:5" ht="15" customHeight="1" x14ac:dyDescent="0.2">
      <c r="B516" s="29" t="s">
        <v>3</v>
      </c>
      <c r="C516" s="30" t="s">
        <v>51</v>
      </c>
      <c r="D516" s="31">
        <v>2006</v>
      </c>
      <c r="E516" s="36">
        <v>2.2499999999999999E-2</v>
      </c>
    </row>
    <row r="517" spans="2:5" ht="15" customHeight="1" x14ac:dyDescent="0.2">
      <c r="B517" s="29" t="s">
        <v>3</v>
      </c>
      <c r="C517" s="30" t="s">
        <v>52</v>
      </c>
      <c r="D517" s="31">
        <v>2006</v>
      </c>
      <c r="E517" s="36">
        <v>2.5000000000000001E-2</v>
      </c>
    </row>
    <row r="518" spans="2:5" ht="15" customHeight="1" x14ac:dyDescent="0.2">
      <c r="B518" s="29" t="s">
        <v>3</v>
      </c>
      <c r="C518" s="30" t="s">
        <v>72</v>
      </c>
      <c r="D518" s="31">
        <v>2006</v>
      </c>
      <c r="E518" s="36">
        <v>0.01</v>
      </c>
    </row>
    <row r="519" spans="2:5" ht="15" customHeight="1" x14ac:dyDescent="0.2">
      <c r="B519" s="29" t="s">
        <v>3</v>
      </c>
      <c r="C519" s="30" t="s">
        <v>53</v>
      </c>
      <c r="D519" s="31">
        <v>2006</v>
      </c>
      <c r="E519" s="36">
        <v>0.11499999999999999</v>
      </c>
    </row>
    <row r="520" spans="2:5" ht="15" customHeight="1" x14ac:dyDescent="0.2">
      <c r="B520" s="29" t="s">
        <v>3</v>
      </c>
      <c r="C520" s="30" t="s">
        <v>54</v>
      </c>
      <c r="D520" s="31">
        <v>2006</v>
      </c>
      <c r="E520" s="36">
        <v>0.02</v>
      </c>
    </row>
    <row r="521" spans="2:5" ht="15" customHeight="1" x14ac:dyDescent="0.2">
      <c r="B521" s="29" t="s">
        <v>3</v>
      </c>
      <c r="C521" s="30" t="s">
        <v>55</v>
      </c>
      <c r="D521" s="31">
        <v>2006</v>
      </c>
      <c r="E521" s="36">
        <v>3.5000000000000003E-2</v>
      </c>
    </row>
    <row r="522" spans="2:5" ht="15" customHeight="1" x14ac:dyDescent="0.2">
      <c r="B522" s="29" t="s">
        <v>3</v>
      </c>
      <c r="C522" s="30" t="s">
        <v>56</v>
      </c>
      <c r="D522" s="31">
        <v>2006</v>
      </c>
      <c r="E522" s="36">
        <v>5.7500000000000002E-2</v>
      </c>
    </row>
    <row r="523" spans="2:5" ht="15" customHeight="1" x14ac:dyDescent="0.2">
      <c r="B523" s="29" t="s">
        <v>3</v>
      </c>
      <c r="C523" s="30" t="s">
        <v>87</v>
      </c>
      <c r="D523" s="31">
        <v>2006</v>
      </c>
      <c r="E523" s="70">
        <v>0</v>
      </c>
    </row>
    <row r="524" spans="2:5" ht="15" customHeight="1" thickBot="1" x14ac:dyDescent="0.25">
      <c r="B524" s="32" t="s">
        <v>3</v>
      </c>
      <c r="C524" s="33" t="s">
        <v>57</v>
      </c>
      <c r="D524" s="34">
        <v>2006</v>
      </c>
      <c r="E524" s="35">
        <v>3.2500000000000001E-2</v>
      </c>
    </row>
    <row r="525" spans="2:5" ht="15" customHeight="1" x14ac:dyDescent="0.2">
      <c r="B525" s="25" t="s">
        <v>8</v>
      </c>
      <c r="C525" s="26" t="s">
        <v>78</v>
      </c>
      <c r="D525" s="27">
        <v>2006</v>
      </c>
      <c r="E525" s="72">
        <v>0</v>
      </c>
    </row>
    <row r="526" spans="2:5" ht="15" customHeight="1" x14ac:dyDescent="0.2">
      <c r="B526" s="29" t="s">
        <v>8</v>
      </c>
      <c r="C526" s="30" t="s">
        <v>29</v>
      </c>
      <c r="D526" s="31">
        <v>2006</v>
      </c>
      <c r="E526" s="36">
        <v>6.25E-2</v>
      </c>
    </row>
    <row r="527" spans="2:5" ht="15" customHeight="1" x14ac:dyDescent="0.2">
      <c r="B527" s="29" t="s">
        <v>8</v>
      </c>
      <c r="C527" s="30" t="s">
        <v>79</v>
      </c>
      <c r="D527" s="31">
        <v>2006</v>
      </c>
      <c r="E527" s="36">
        <v>7.0000000000000007E-2</v>
      </c>
    </row>
    <row r="528" spans="2:5" ht="15" customHeight="1" x14ac:dyDescent="0.2">
      <c r="B528" s="29" t="s">
        <v>8</v>
      </c>
      <c r="C528" s="30" t="s">
        <v>30</v>
      </c>
      <c r="D528" s="31">
        <v>2006</v>
      </c>
      <c r="E528" s="70">
        <v>0</v>
      </c>
    </row>
    <row r="529" spans="2:5" ht="15" customHeight="1" x14ac:dyDescent="0.2">
      <c r="B529" s="29" t="s">
        <v>8</v>
      </c>
      <c r="C529" s="30" t="s">
        <v>31</v>
      </c>
      <c r="D529" s="31">
        <v>2006</v>
      </c>
      <c r="E529" s="36">
        <v>2.2499999999999999E-2</v>
      </c>
    </row>
    <row r="530" spans="2:5" ht="15" customHeight="1" x14ac:dyDescent="0.2">
      <c r="B530" s="29" t="s">
        <v>8</v>
      </c>
      <c r="C530" s="30" t="s">
        <v>32</v>
      </c>
      <c r="D530" s="31">
        <v>2006</v>
      </c>
      <c r="E530" s="36">
        <v>0.04</v>
      </c>
    </row>
    <row r="531" spans="2:5" ht="15" customHeight="1" x14ac:dyDescent="0.2">
      <c r="B531" s="29" t="s">
        <v>8</v>
      </c>
      <c r="C531" s="30" t="s">
        <v>33</v>
      </c>
      <c r="D531" s="31">
        <v>2006</v>
      </c>
      <c r="E531" s="36">
        <v>6.25E-2</v>
      </c>
    </row>
    <row r="532" spans="2:5" ht="15" customHeight="1" x14ac:dyDescent="0.2">
      <c r="B532" s="29" t="s">
        <v>8</v>
      </c>
      <c r="C532" s="30" t="s">
        <v>80</v>
      </c>
      <c r="D532" s="31">
        <v>2006</v>
      </c>
      <c r="E532" s="70">
        <v>0</v>
      </c>
    </row>
    <row r="533" spans="2:5" ht="15" customHeight="1" x14ac:dyDescent="0.2">
      <c r="B533" s="29" t="s">
        <v>8</v>
      </c>
      <c r="C533" s="30" t="s">
        <v>81</v>
      </c>
      <c r="D533" s="31">
        <v>2006</v>
      </c>
      <c r="E533" s="70">
        <v>0</v>
      </c>
    </row>
    <row r="534" spans="2:5" ht="15" customHeight="1" thickBot="1" x14ac:dyDescent="0.25">
      <c r="B534" s="32" t="s">
        <v>8</v>
      </c>
      <c r="C534" s="33" t="s">
        <v>34</v>
      </c>
      <c r="D534" s="34">
        <v>2006</v>
      </c>
      <c r="E534" s="71">
        <v>0</v>
      </c>
    </row>
    <row r="535" spans="2:5" ht="15" customHeight="1" x14ac:dyDescent="0.2">
      <c r="B535" s="25" t="s">
        <v>9</v>
      </c>
      <c r="C535" s="26" t="s">
        <v>58</v>
      </c>
      <c r="D535" s="27">
        <v>2006</v>
      </c>
      <c r="E535" s="28">
        <v>8.9999999999999993E-3</v>
      </c>
    </row>
    <row r="536" spans="2:5" ht="15" customHeight="1" x14ac:dyDescent="0.2">
      <c r="B536" s="29" t="s">
        <v>9</v>
      </c>
      <c r="C536" s="30" t="s">
        <v>59</v>
      </c>
      <c r="D536" s="31">
        <v>2006</v>
      </c>
      <c r="E536" s="36">
        <v>0.02</v>
      </c>
    </row>
    <row r="537" spans="2:5" ht="15" customHeight="1" x14ac:dyDescent="0.2">
      <c r="B537" s="29" t="s">
        <v>9</v>
      </c>
      <c r="C537" s="30" t="s">
        <v>61</v>
      </c>
      <c r="D537" s="31">
        <v>2006</v>
      </c>
      <c r="E537" s="70">
        <v>0</v>
      </c>
    </row>
    <row r="538" spans="2:5" ht="15" customHeight="1" x14ac:dyDescent="0.2">
      <c r="B538" s="29" t="s">
        <v>9</v>
      </c>
      <c r="C538" s="30" t="s">
        <v>62</v>
      </c>
      <c r="D538" s="31">
        <v>2006</v>
      </c>
      <c r="E538" s="36">
        <v>5.6000000000000001E-2</v>
      </c>
    </row>
    <row r="539" spans="2:5" ht="15" customHeight="1" x14ac:dyDescent="0.2">
      <c r="B539" s="29" t="s">
        <v>9</v>
      </c>
      <c r="C539" s="30" t="s">
        <v>88</v>
      </c>
      <c r="D539" s="31">
        <v>2006</v>
      </c>
      <c r="E539" s="36">
        <v>2.4500000000000001E-2</v>
      </c>
    </row>
    <row r="540" spans="2:5" ht="15" customHeight="1" x14ac:dyDescent="0.2">
      <c r="B540" s="29" t="s">
        <v>9</v>
      </c>
      <c r="C540" s="30" t="s">
        <v>63</v>
      </c>
      <c r="D540" s="31">
        <v>2006</v>
      </c>
      <c r="E540" s="36">
        <v>2.9000000000000001E-2</v>
      </c>
    </row>
    <row r="541" spans="2:5" ht="15" customHeight="1" thickBot="1" x14ac:dyDescent="0.25">
      <c r="B541" s="29" t="s">
        <v>9</v>
      </c>
      <c r="C541" s="30" t="s">
        <v>64</v>
      </c>
      <c r="D541" s="31">
        <v>2006</v>
      </c>
      <c r="E541" s="70">
        <v>0</v>
      </c>
    </row>
    <row r="542" spans="2:5" ht="15" customHeight="1" thickBot="1" x14ac:dyDescent="0.25">
      <c r="B542" s="37" t="s">
        <v>5</v>
      </c>
      <c r="C542" s="38" t="s">
        <v>60</v>
      </c>
      <c r="D542" s="39">
        <v>2006</v>
      </c>
      <c r="E542" s="73">
        <v>0</v>
      </c>
    </row>
    <row r="543" spans="2:5" ht="15" customHeight="1" x14ac:dyDescent="0.2">
      <c r="B543" s="25" t="s">
        <v>7</v>
      </c>
      <c r="C543" s="26" t="s">
        <v>19</v>
      </c>
      <c r="D543" s="27">
        <v>2006</v>
      </c>
      <c r="E543" s="72">
        <v>0</v>
      </c>
    </row>
    <row r="544" spans="2:5" ht="15" customHeight="1" x14ac:dyDescent="0.2">
      <c r="B544" s="29" t="s">
        <v>7</v>
      </c>
      <c r="C544" s="30" t="s">
        <v>20</v>
      </c>
      <c r="D544" s="31">
        <v>2006</v>
      </c>
      <c r="E544" s="36">
        <v>7.2500000000000009E-2</v>
      </c>
    </row>
    <row r="545" spans="2:5" ht="15" customHeight="1" x14ac:dyDescent="0.2">
      <c r="B545" s="29" t="s">
        <v>7</v>
      </c>
      <c r="C545" s="30" t="s">
        <v>21</v>
      </c>
      <c r="D545" s="31">
        <v>2006</v>
      </c>
      <c r="E545" s="36">
        <v>0.14749999999999999</v>
      </c>
    </row>
    <row r="546" spans="2:5" ht="15" customHeight="1" x14ac:dyDescent="0.2">
      <c r="B546" s="29" t="s">
        <v>7</v>
      </c>
      <c r="C546" s="30" t="s">
        <v>22</v>
      </c>
      <c r="D546" s="31">
        <v>2006</v>
      </c>
      <c r="E546" s="36">
        <v>0.09</v>
      </c>
    </row>
    <row r="547" spans="2:5" ht="15" customHeight="1" x14ac:dyDescent="0.2">
      <c r="B547" s="29" t="s">
        <v>7</v>
      </c>
      <c r="C547" s="30" t="s">
        <v>23</v>
      </c>
      <c r="D547" s="31">
        <v>2006</v>
      </c>
      <c r="E547" s="36">
        <v>0.25</v>
      </c>
    </row>
    <row r="548" spans="2:5" ht="15" customHeight="1" x14ac:dyDescent="0.2">
      <c r="B548" s="29" t="s">
        <v>7</v>
      </c>
      <c r="C548" s="30" t="s">
        <v>24</v>
      </c>
      <c r="D548" s="31">
        <v>2006</v>
      </c>
      <c r="E548" s="36">
        <v>0.24</v>
      </c>
    </row>
    <row r="549" spans="2:5" ht="15" customHeight="1" x14ac:dyDescent="0.2">
      <c r="B549" s="29" t="s">
        <v>7</v>
      </c>
      <c r="C549" s="30" t="s">
        <v>25</v>
      </c>
      <c r="D549" s="31">
        <v>2006</v>
      </c>
      <c r="E549" s="36">
        <v>0.88249999999999995</v>
      </c>
    </row>
    <row r="550" spans="2:5" ht="15" customHeight="1" x14ac:dyDescent="0.2">
      <c r="B550" s="29" t="s">
        <v>7</v>
      </c>
      <c r="C550" s="30" t="s">
        <v>75</v>
      </c>
      <c r="D550" s="31">
        <v>2006</v>
      </c>
      <c r="E550" s="36">
        <v>0.1575</v>
      </c>
    </row>
    <row r="551" spans="2:5" ht="15" customHeight="1" x14ac:dyDescent="0.2">
      <c r="B551" s="29" t="s">
        <v>7</v>
      </c>
      <c r="C551" s="30" t="s">
        <v>76</v>
      </c>
      <c r="D551" s="31">
        <v>2006</v>
      </c>
      <c r="E551" s="70">
        <v>0</v>
      </c>
    </row>
    <row r="552" spans="2:5" ht="15" customHeight="1" x14ac:dyDescent="0.2">
      <c r="B552" s="29" t="s">
        <v>7</v>
      </c>
      <c r="C552" s="30" t="s">
        <v>26</v>
      </c>
      <c r="D552" s="31">
        <v>2006</v>
      </c>
      <c r="E552" s="36">
        <v>6.0000000000000005E-2</v>
      </c>
    </row>
    <row r="553" spans="2:5" ht="15" customHeight="1" x14ac:dyDescent="0.2">
      <c r="B553" s="29" t="s">
        <v>7</v>
      </c>
      <c r="C553" s="30" t="s">
        <v>27</v>
      </c>
      <c r="D553" s="31">
        <v>2006</v>
      </c>
      <c r="E553" s="36">
        <v>6.7500000000000004E-2</v>
      </c>
    </row>
    <row r="554" spans="2:5" ht="15" customHeight="1" x14ac:dyDescent="0.2">
      <c r="B554" s="29" t="s">
        <v>7</v>
      </c>
      <c r="C554" s="30" t="s">
        <v>77</v>
      </c>
      <c r="D554" s="31">
        <v>2006</v>
      </c>
      <c r="E554" s="36">
        <v>0.08</v>
      </c>
    </row>
    <row r="555" spans="2:5" ht="15" customHeight="1" x14ac:dyDescent="0.2">
      <c r="B555" s="29" t="s">
        <v>7</v>
      </c>
      <c r="C555" s="30" t="s">
        <v>28</v>
      </c>
      <c r="D555" s="31">
        <v>2006</v>
      </c>
      <c r="E555" s="70">
        <v>0</v>
      </c>
    </row>
    <row r="556" spans="2:5" ht="15" customHeight="1" thickBot="1" x14ac:dyDescent="0.25">
      <c r="B556" s="32" t="s">
        <v>7</v>
      </c>
      <c r="C556" s="33" t="s">
        <v>83</v>
      </c>
      <c r="D556" s="34">
        <v>2006</v>
      </c>
      <c r="E556" s="71">
        <v>0</v>
      </c>
    </row>
    <row r="557" spans="2:5" ht="15" customHeight="1" x14ac:dyDescent="0.2">
      <c r="B557" s="25" t="s">
        <v>6</v>
      </c>
      <c r="C557" s="26" t="s">
        <v>11</v>
      </c>
      <c r="D557" s="27">
        <v>2006</v>
      </c>
      <c r="E557" s="72">
        <v>0</v>
      </c>
    </row>
    <row r="558" spans="2:5" ht="15" customHeight="1" x14ac:dyDescent="0.2">
      <c r="B558" s="29" t="s">
        <v>6</v>
      </c>
      <c r="C558" s="30" t="s">
        <v>12</v>
      </c>
      <c r="D558" s="31">
        <v>2006</v>
      </c>
      <c r="E558" s="36">
        <v>0.1</v>
      </c>
    </row>
    <row r="559" spans="2:5" ht="15" customHeight="1" x14ac:dyDescent="0.2">
      <c r="B559" s="29" t="s">
        <v>6</v>
      </c>
      <c r="C559" s="30" t="s">
        <v>13</v>
      </c>
      <c r="D559" s="31">
        <v>2006</v>
      </c>
      <c r="E559" s="70">
        <v>0</v>
      </c>
    </row>
    <row r="560" spans="2:5" ht="15" customHeight="1" x14ac:dyDescent="0.2">
      <c r="B560" s="29" t="s">
        <v>6</v>
      </c>
      <c r="C560" s="30" t="s">
        <v>73</v>
      </c>
      <c r="D560" s="31">
        <v>2006</v>
      </c>
      <c r="E560" s="36">
        <v>0.11249999999999999</v>
      </c>
    </row>
    <row r="561" spans="2:5" ht="15" customHeight="1" x14ac:dyDescent="0.2">
      <c r="B561" s="29" t="s">
        <v>6</v>
      </c>
      <c r="C561" s="30" t="s">
        <v>14</v>
      </c>
      <c r="D561" s="31">
        <v>2006</v>
      </c>
      <c r="E561" s="36">
        <v>8.7500000000000008E-2</v>
      </c>
    </row>
    <row r="562" spans="2:5" ht="15" customHeight="1" x14ac:dyDescent="0.2">
      <c r="B562" s="29" t="s">
        <v>6</v>
      </c>
      <c r="C562" s="30" t="s">
        <v>74</v>
      </c>
      <c r="D562" s="31">
        <v>2006</v>
      </c>
      <c r="E562" s="70">
        <v>0</v>
      </c>
    </row>
    <row r="563" spans="2:5" ht="15" customHeight="1" x14ac:dyDescent="0.2">
      <c r="B563" s="29" t="s">
        <v>6</v>
      </c>
      <c r="C563" s="30" t="s">
        <v>15</v>
      </c>
      <c r="D563" s="31">
        <v>2006</v>
      </c>
      <c r="E563" s="36">
        <v>0.22750000000000001</v>
      </c>
    </row>
    <row r="564" spans="2:5" ht="15" customHeight="1" x14ac:dyDescent="0.2">
      <c r="B564" s="29" t="s">
        <v>6</v>
      </c>
      <c r="C564" s="30" t="s">
        <v>16</v>
      </c>
      <c r="D564" s="31">
        <v>2006</v>
      </c>
      <c r="E564" s="70">
        <v>0</v>
      </c>
    </row>
    <row r="565" spans="2:5" ht="15" customHeight="1" x14ac:dyDescent="0.2">
      <c r="B565" s="29" t="s">
        <v>6</v>
      </c>
      <c r="C565" s="30" t="s">
        <v>17</v>
      </c>
      <c r="D565" s="31">
        <v>2006</v>
      </c>
      <c r="E565" s="70">
        <v>0</v>
      </c>
    </row>
    <row r="566" spans="2:5" ht="15" customHeight="1" thickBot="1" x14ac:dyDescent="0.25">
      <c r="B566" s="32" t="s">
        <v>6</v>
      </c>
      <c r="C566" s="33" t="s">
        <v>18</v>
      </c>
      <c r="D566" s="34">
        <v>2006</v>
      </c>
      <c r="E566" s="71">
        <v>0</v>
      </c>
    </row>
    <row r="567" spans="2:5" ht="15" customHeight="1" x14ac:dyDescent="0.2">
      <c r="B567" s="25" t="s">
        <v>4</v>
      </c>
      <c r="C567" s="26" t="s">
        <v>65</v>
      </c>
      <c r="D567" s="27">
        <v>2006</v>
      </c>
      <c r="E567" s="72">
        <v>0</v>
      </c>
    </row>
    <row r="568" spans="2:5" ht="15" customHeight="1" x14ac:dyDescent="0.2">
      <c r="B568" s="29" t="s">
        <v>4</v>
      </c>
      <c r="C568" s="30" t="s">
        <v>66</v>
      </c>
      <c r="D568" s="31">
        <v>2006</v>
      </c>
      <c r="E568" s="70">
        <v>0</v>
      </c>
    </row>
    <row r="569" spans="2:5" ht="15" customHeight="1" x14ac:dyDescent="0.2">
      <c r="B569" s="29" t="s">
        <v>4</v>
      </c>
      <c r="C569" s="30" t="s">
        <v>67</v>
      </c>
      <c r="D569" s="31">
        <v>2006</v>
      </c>
      <c r="E569" s="70">
        <v>0</v>
      </c>
    </row>
    <row r="570" spans="2:5" ht="15" customHeight="1" thickBot="1" x14ac:dyDescent="0.25">
      <c r="B570" s="32" t="s">
        <v>4</v>
      </c>
      <c r="C570" s="33" t="s">
        <v>68</v>
      </c>
      <c r="D570" s="34">
        <v>2006</v>
      </c>
      <c r="E570" s="71">
        <v>0</v>
      </c>
    </row>
    <row r="571" spans="2:5" ht="15" customHeight="1" x14ac:dyDescent="0.2">
      <c r="B571" s="25" t="s">
        <v>3</v>
      </c>
      <c r="C571" s="26" t="s">
        <v>89</v>
      </c>
      <c r="D571" s="27">
        <v>2007</v>
      </c>
      <c r="E571" s="72">
        <v>0</v>
      </c>
    </row>
    <row r="572" spans="2:5" ht="15" customHeight="1" x14ac:dyDescent="0.2">
      <c r="B572" s="29" t="s">
        <v>3</v>
      </c>
      <c r="C572" s="30" t="s">
        <v>97</v>
      </c>
      <c r="D572" s="31">
        <v>2007</v>
      </c>
      <c r="E572" s="70">
        <v>0</v>
      </c>
    </row>
    <row r="573" spans="2:5" ht="15" customHeight="1" x14ac:dyDescent="0.2">
      <c r="B573" s="29" t="s">
        <v>3</v>
      </c>
      <c r="C573" s="30" t="s">
        <v>98</v>
      </c>
      <c r="D573" s="31">
        <v>2007</v>
      </c>
      <c r="E573" s="70">
        <v>0</v>
      </c>
    </row>
    <row r="574" spans="2:5" ht="15" customHeight="1" x14ac:dyDescent="0.2">
      <c r="B574" s="29" t="s">
        <v>3</v>
      </c>
      <c r="C574" s="30" t="s">
        <v>69</v>
      </c>
      <c r="D574" s="31">
        <v>2007</v>
      </c>
      <c r="E574" s="36">
        <v>4.4999999999999998E-2</v>
      </c>
    </row>
    <row r="575" spans="2:5" ht="15" customHeight="1" x14ac:dyDescent="0.2">
      <c r="B575" s="29" t="s">
        <v>3</v>
      </c>
      <c r="C575" s="30" t="s">
        <v>35</v>
      </c>
      <c r="D575" s="31">
        <v>2007</v>
      </c>
      <c r="E575" s="36">
        <v>4.4999999999999998E-2</v>
      </c>
    </row>
    <row r="576" spans="2:5" ht="15" customHeight="1" x14ac:dyDescent="0.2">
      <c r="B576" s="29" t="s">
        <v>3</v>
      </c>
      <c r="C576" s="30" t="s">
        <v>36</v>
      </c>
      <c r="D576" s="31">
        <v>2007</v>
      </c>
      <c r="E576" s="36">
        <v>0.04</v>
      </c>
    </row>
    <row r="577" spans="2:5" ht="15" customHeight="1" x14ac:dyDescent="0.2">
      <c r="B577" s="29" t="s">
        <v>3</v>
      </c>
      <c r="C577" s="30" t="s">
        <v>37</v>
      </c>
      <c r="D577" s="31">
        <v>2007</v>
      </c>
      <c r="E577" s="70">
        <v>0</v>
      </c>
    </row>
    <row r="578" spans="2:5" ht="15" customHeight="1" x14ac:dyDescent="0.2">
      <c r="B578" s="29" t="s">
        <v>3</v>
      </c>
      <c r="C578" s="30" t="s">
        <v>38</v>
      </c>
      <c r="D578" s="31">
        <v>2007</v>
      </c>
      <c r="E578" s="36">
        <v>4.6666666666666669E-2</v>
      </c>
    </row>
    <row r="579" spans="2:5" ht="15" customHeight="1" x14ac:dyDescent="0.2">
      <c r="B579" s="29" t="s">
        <v>3</v>
      </c>
      <c r="C579" s="30" t="s">
        <v>39</v>
      </c>
      <c r="D579" s="31">
        <v>2007</v>
      </c>
      <c r="E579" s="70">
        <v>0</v>
      </c>
    </row>
    <row r="580" spans="2:5" ht="15" customHeight="1" x14ac:dyDescent="0.2">
      <c r="B580" s="29" t="s">
        <v>3</v>
      </c>
      <c r="C580" s="30" t="s">
        <v>40</v>
      </c>
      <c r="D580" s="31">
        <v>2007</v>
      </c>
      <c r="E580" s="70">
        <v>0</v>
      </c>
    </row>
    <row r="581" spans="2:5" ht="15" customHeight="1" x14ac:dyDescent="0.2">
      <c r="B581" s="29" t="s">
        <v>3</v>
      </c>
      <c r="C581" s="30" t="s">
        <v>41</v>
      </c>
      <c r="D581" s="31">
        <v>2007</v>
      </c>
      <c r="E581" s="70">
        <v>0</v>
      </c>
    </row>
    <row r="582" spans="2:5" ht="15" customHeight="1" x14ac:dyDescent="0.2">
      <c r="B582" s="29" t="s">
        <v>3</v>
      </c>
      <c r="C582" s="30" t="s">
        <v>42</v>
      </c>
      <c r="D582" s="31">
        <v>2007</v>
      </c>
      <c r="E582" s="70">
        <v>0</v>
      </c>
    </row>
    <row r="583" spans="2:5" ht="15" customHeight="1" x14ac:dyDescent="0.2">
      <c r="B583" s="29" t="s">
        <v>3</v>
      </c>
      <c r="C583" s="30" t="s">
        <v>43</v>
      </c>
      <c r="D583" s="31">
        <v>2007</v>
      </c>
      <c r="E583" s="36">
        <v>0.05</v>
      </c>
    </row>
    <row r="584" spans="2:5" ht="15" customHeight="1" x14ac:dyDescent="0.2">
      <c r="B584" s="29" t="s">
        <v>3</v>
      </c>
      <c r="C584" s="30" t="s">
        <v>44</v>
      </c>
      <c r="D584" s="31">
        <v>2007</v>
      </c>
      <c r="E584" s="70">
        <v>0</v>
      </c>
    </row>
    <row r="585" spans="2:5" ht="15" customHeight="1" x14ac:dyDescent="0.2">
      <c r="B585" s="29" t="s">
        <v>3</v>
      </c>
      <c r="C585" s="30" t="s">
        <v>45</v>
      </c>
      <c r="D585" s="31">
        <v>2007</v>
      </c>
      <c r="E585" s="36">
        <v>0.04</v>
      </c>
    </row>
    <row r="586" spans="2:5" ht="15" customHeight="1" x14ac:dyDescent="0.2">
      <c r="B586" s="29" t="s">
        <v>3</v>
      </c>
      <c r="C586" s="30" t="s">
        <v>99</v>
      </c>
      <c r="D586" s="31">
        <v>2007</v>
      </c>
      <c r="E586" s="36">
        <v>1.3333333333333334E-2</v>
      </c>
    </row>
    <row r="587" spans="2:5" ht="15" customHeight="1" x14ac:dyDescent="0.2">
      <c r="B587" s="29" t="s">
        <v>3</v>
      </c>
      <c r="C587" s="30" t="s">
        <v>71</v>
      </c>
      <c r="D587" s="31">
        <v>2007</v>
      </c>
      <c r="E587" s="36">
        <v>0.04</v>
      </c>
    </row>
    <row r="588" spans="2:5" ht="15" customHeight="1" x14ac:dyDescent="0.2">
      <c r="B588" s="29" t="s">
        <v>3</v>
      </c>
      <c r="C588" s="30" t="s">
        <v>82</v>
      </c>
      <c r="D588" s="31">
        <v>2007</v>
      </c>
      <c r="E588" s="36">
        <v>5.3333333333333337E-2</v>
      </c>
    </row>
    <row r="589" spans="2:5" ht="15" customHeight="1" x14ac:dyDescent="0.2">
      <c r="B589" s="29" t="s">
        <v>3</v>
      </c>
      <c r="C589" s="30" t="s">
        <v>46</v>
      </c>
      <c r="D589" s="31">
        <v>2007</v>
      </c>
      <c r="E589" s="36">
        <v>0.05</v>
      </c>
    </row>
    <row r="590" spans="2:5" ht="15" customHeight="1" x14ac:dyDescent="0.2">
      <c r="B590" s="29" t="s">
        <v>3</v>
      </c>
      <c r="C590" s="30" t="s">
        <v>100</v>
      </c>
      <c r="D590" s="31">
        <v>2007</v>
      </c>
      <c r="E590" s="36">
        <v>1.4999999999999999E-2</v>
      </c>
    </row>
    <row r="591" spans="2:5" ht="15" customHeight="1" x14ac:dyDescent="0.2">
      <c r="B591" s="29" t="s">
        <v>3</v>
      </c>
      <c r="C591" s="30" t="s">
        <v>47</v>
      </c>
      <c r="D591" s="31">
        <v>2007</v>
      </c>
      <c r="E591" s="36">
        <v>5.0000000000000001E-3</v>
      </c>
    </row>
    <row r="592" spans="2:5" ht="15" customHeight="1" x14ac:dyDescent="0.2">
      <c r="B592" s="29" t="s">
        <v>3</v>
      </c>
      <c r="C592" s="30" t="s">
        <v>48</v>
      </c>
      <c r="D592" s="31">
        <v>2007</v>
      </c>
      <c r="E592" s="36">
        <v>0.02</v>
      </c>
    </row>
    <row r="593" spans="2:5" ht="15" customHeight="1" x14ac:dyDescent="0.2">
      <c r="B593" s="29" t="s">
        <v>3</v>
      </c>
      <c r="C593" s="30" t="s">
        <v>49</v>
      </c>
      <c r="D593" s="31">
        <v>2007</v>
      </c>
      <c r="E593" s="70">
        <v>0</v>
      </c>
    </row>
    <row r="594" spans="2:5" ht="15" customHeight="1" x14ac:dyDescent="0.2">
      <c r="B594" s="29" t="s">
        <v>3</v>
      </c>
      <c r="C594" s="30" t="s">
        <v>50</v>
      </c>
      <c r="D594" s="31">
        <v>2007</v>
      </c>
      <c r="E594" s="36">
        <v>2.5000000000000001E-2</v>
      </c>
    </row>
    <row r="595" spans="2:5" ht="15" customHeight="1" x14ac:dyDescent="0.2">
      <c r="B595" s="29" t="s">
        <v>3</v>
      </c>
      <c r="C595" s="30" t="s">
        <v>84</v>
      </c>
      <c r="D595" s="31">
        <v>2007</v>
      </c>
      <c r="E595" s="36">
        <v>4.7500000000000001E-2</v>
      </c>
    </row>
    <row r="596" spans="2:5" ht="15" customHeight="1" x14ac:dyDescent="0.2">
      <c r="B596" s="29" t="s">
        <v>3</v>
      </c>
      <c r="C596" s="30" t="s">
        <v>85</v>
      </c>
      <c r="D596" s="31">
        <v>2007</v>
      </c>
      <c r="E596" s="36">
        <v>0.1</v>
      </c>
    </row>
    <row r="597" spans="2:5" ht="15" customHeight="1" x14ac:dyDescent="0.2">
      <c r="B597" s="29" t="s">
        <v>3</v>
      </c>
      <c r="C597" s="30" t="s">
        <v>51</v>
      </c>
      <c r="D597" s="31">
        <v>2007</v>
      </c>
      <c r="E597" s="36">
        <v>2.2500000000000003E-2</v>
      </c>
    </row>
    <row r="598" spans="2:5" ht="15" customHeight="1" x14ac:dyDescent="0.2">
      <c r="B598" s="29" t="s">
        <v>3</v>
      </c>
      <c r="C598" s="30" t="s">
        <v>52</v>
      </c>
      <c r="D598" s="31">
        <v>2007</v>
      </c>
      <c r="E598" s="70">
        <v>0</v>
      </c>
    </row>
    <row r="599" spans="2:5" ht="15" customHeight="1" x14ac:dyDescent="0.2">
      <c r="B599" s="29" t="s">
        <v>3</v>
      </c>
      <c r="C599" s="30" t="s">
        <v>101</v>
      </c>
      <c r="D599" s="31">
        <v>2007</v>
      </c>
      <c r="E599" s="36">
        <v>0.04</v>
      </c>
    </row>
    <row r="600" spans="2:5" ht="15" customHeight="1" x14ac:dyDescent="0.2">
      <c r="B600" s="29" t="s">
        <v>3</v>
      </c>
      <c r="C600" s="30" t="s">
        <v>72</v>
      </c>
      <c r="D600" s="31">
        <v>2007</v>
      </c>
      <c r="E600" s="36">
        <v>5.0000000000000001E-3</v>
      </c>
    </row>
    <row r="601" spans="2:5" ht="15" customHeight="1" x14ac:dyDescent="0.2">
      <c r="B601" s="29" t="s">
        <v>3</v>
      </c>
      <c r="C601" s="30" t="s">
        <v>53</v>
      </c>
      <c r="D601" s="31">
        <v>2007</v>
      </c>
      <c r="E601" s="36">
        <v>9.2499999999999999E-2</v>
      </c>
    </row>
    <row r="602" spans="2:5" ht="15" customHeight="1" x14ac:dyDescent="0.2">
      <c r="B602" s="29" t="s">
        <v>3</v>
      </c>
      <c r="C602" s="30" t="s">
        <v>54</v>
      </c>
      <c r="D602" s="31">
        <v>2007</v>
      </c>
      <c r="E602" s="70">
        <v>0</v>
      </c>
    </row>
    <row r="603" spans="2:5" ht="15" customHeight="1" x14ac:dyDescent="0.2">
      <c r="B603" s="29" t="s">
        <v>3</v>
      </c>
      <c r="C603" s="30" t="s">
        <v>55</v>
      </c>
      <c r="D603" s="31">
        <v>2007</v>
      </c>
      <c r="E603" s="36">
        <v>2.5000000000000001E-2</v>
      </c>
    </row>
    <row r="604" spans="2:5" ht="15" customHeight="1" x14ac:dyDescent="0.2">
      <c r="B604" s="29" t="s">
        <v>3</v>
      </c>
      <c r="C604" s="30" t="s">
        <v>102</v>
      </c>
      <c r="D604" s="31">
        <v>2007</v>
      </c>
      <c r="E604" s="70">
        <v>0</v>
      </c>
    </row>
    <row r="605" spans="2:5" ht="15" customHeight="1" x14ac:dyDescent="0.2">
      <c r="B605" s="29" t="s">
        <v>3</v>
      </c>
      <c r="C605" s="30" t="s">
        <v>57</v>
      </c>
      <c r="D605" s="31">
        <v>2007</v>
      </c>
      <c r="E605" s="36">
        <v>0.02</v>
      </c>
    </row>
    <row r="606" spans="2:5" ht="15" customHeight="1" thickBot="1" x14ac:dyDescent="0.25">
      <c r="B606" s="29" t="s">
        <v>3</v>
      </c>
      <c r="C606" s="30" t="s">
        <v>103</v>
      </c>
      <c r="D606" s="31">
        <v>2007</v>
      </c>
      <c r="E606" s="70">
        <v>0</v>
      </c>
    </row>
    <row r="607" spans="2:5" ht="15" customHeight="1" x14ac:dyDescent="0.2">
      <c r="B607" s="25" t="s">
        <v>8</v>
      </c>
      <c r="C607" s="26" t="s">
        <v>78</v>
      </c>
      <c r="D607" s="27">
        <v>2007</v>
      </c>
      <c r="E607" s="72">
        <v>0</v>
      </c>
    </row>
    <row r="608" spans="2:5" ht="15" customHeight="1" x14ac:dyDescent="0.2">
      <c r="B608" s="29" t="s">
        <v>8</v>
      </c>
      <c r="C608" s="30" t="s">
        <v>29</v>
      </c>
      <c r="D608" s="31">
        <v>2007</v>
      </c>
      <c r="E608" s="36">
        <v>5.6666666666666671E-2</v>
      </c>
    </row>
    <row r="609" spans="2:5" ht="15" customHeight="1" x14ac:dyDescent="0.2">
      <c r="B609" s="29" t="s">
        <v>8</v>
      </c>
      <c r="C609" s="30" t="s">
        <v>79</v>
      </c>
      <c r="D609" s="31">
        <v>2007</v>
      </c>
      <c r="E609" s="36">
        <v>6.6666666666666666E-2</v>
      </c>
    </row>
    <row r="610" spans="2:5" ht="15" customHeight="1" x14ac:dyDescent="0.2">
      <c r="B610" s="29" t="s">
        <v>8</v>
      </c>
      <c r="C610" s="30" t="s">
        <v>30</v>
      </c>
      <c r="D610" s="31">
        <v>2007</v>
      </c>
      <c r="E610" s="70">
        <v>0</v>
      </c>
    </row>
    <row r="611" spans="2:5" ht="15" customHeight="1" x14ac:dyDescent="0.2">
      <c r="B611" s="29" t="s">
        <v>8</v>
      </c>
      <c r="C611" s="30" t="s">
        <v>31</v>
      </c>
      <c r="D611" s="31">
        <v>2007</v>
      </c>
      <c r="E611" s="36">
        <v>1.3333333333333334E-2</v>
      </c>
    </row>
    <row r="612" spans="2:5" ht="15" customHeight="1" x14ac:dyDescent="0.2">
      <c r="B612" s="29" t="s">
        <v>8</v>
      </c>
      <c r="C612" s="30" t="s">
        <v>32</v>
      </c>
      <c r="D612" s="31">
        <v>2007</v>
      </c>
      <c r="E612" s="36">
        <v>4.6666666666666669E-2</v>
      </c>
    </row>
    <row r="613" spans="2:5" ht="15" customHeight="1" x14ac:dyDescent="0.2">
      <c r="B613" s="29" t="s">
        <v>8</v>
      </c>
      <c r="C613" s="30" t="s">
        <v>80</v>
      </c>
      <c r="D613" s="31">
        <v>2007</v>
      </c>
      <c r="E613" s="70">
        <v>0</v>
      </c>
    </row>
    <row r="614" spans="2:5" ht="15" customHeight="1" x14ac:dyDescent="0.2">
      <c r="B614" s="29" t="s">
        <v>8</v>
      </c>
      <c r="C614" s="30" t="s">
        <v>81</v>
      </c>
      <c r="D614" s="31">
        <v>2007</v>
      </c>
      <c r="E614" s="70">
        <v>0</v>
      </c>
    </row>
    <row r="615" spans="2:5" ht="15" customHeight="1" x14ac:dyDescent="0.2">
      <c r="B615" s="29" t="s">
        <v>8</v>
      </c>
      <c r="C615" s="30" t="s">
        <v>34</v>
      </c>
      <c r="D615" s="31">
        <v>2007</v>
      </c>
      <c r="E615" s="70">
        <v>0</v>
      </c>
    </row>
    <row r="616" spans="2:5" ht="15" customHeight="1" thickBot="1" x14ac:dyDescent="0.25">
      <c r="B616" s="32" t="s">
        <v>8</v>
      </c>
      <c r="C616" s="33" t="s">
        <v>96</v>
      </c>
      <c r="D616" s="34">
        <v>2007</v>
      </c>
      <c r="E616" s="35">
        <v>1.3333333333333334E-2</v>
      </c>
    </row>
    <row r="617" spans="2:5" ht="15" customHeight="1" x14ac:dyDescent="0.2">
      <c r="B617" s="25" t="s">
        <v>9</v>
      </c>
      <c r="C617" s="26" t="s">
        <v>58</v>
      </c>
      <c r="D617" s="27">
        <v>2007</v>
      </c>
      <c r="E617" s="72">
        <v>0</v>
      </c>
    </row>
    <row r="618" spans="2:5" ht="15" customHeight="1" x14ac:dyDescent="0.2">
      <c r="B618" s="29" t="s">
        <v>9</v>
      </c>
      <c r="C618" s="30" t="s">
        <v>59</v>
      </c>
      <c r="D618" s="31">
        <v>2007</v>
      </c>
      <c r="E618" s="70">
        <v>0</v>
      </c>
    </row>
    <row r="619" spans="2:5" ht="15" customHeight="1" x14ac:dyDescent="0.2">
      <c r="B619" s="29" t="s">
        <v>9</v>
      </c>
      <c r="C619" s="30" t="s">
        <v>61</v>
      </c>
      <c r="D619" s="31">
        <v>2007</v>
      </c>
      <c r="E619" s="70">
        <v>0</v>
      </c>
    </row>
    <row r="620" spans="2:5" ht="15" customHeight="1" x14ac:dyDescent="0.2">
      <c r="B620" s="29" t="s">
        <v>9</v>
      </c>
      <c r="C620" s="30" t="s">
        <v>62</v>
      </c>
      <c r="D620" s="31">
        <v>2007</v>
      </c>
      <c r="E620" s="36">
        <v>3.2333333333333332E-2</v>
      </c>
    </row>
    <row r="621" spans="2:5" ht="15" customHeight="1" x14ac:dyDescent="0.2">
      <c r="B621" s="29" t="s">
        <v>9</v>
      </c>
      <c r="C621" s="30" t="s">
        <v>88</v>
      </c>
      <c r="D621" s="31">
        <v>2007</v>
      </c>
      <c r="E621" s="36">
        <v>0.01</v>
      </c>
    </row>
    <row r="622" spans="2:5" ht="15" customHeight="1" x14ac:dyDescent="0.2">
      <c r="B622" s="29" t="s">
        <v>9</v>
      </c>
      <c r="C622" s="30" t="s">
        <v>63</v>
      </c>
      <c r="D622" s="31">
        <v>2007</v>
      </c>
      <c r="E622" s="36">
        <v>3.0499999999999999E-2</v>
      </c>
    </row>
    <row r="623" spans="2:5" ht="15" customHeight="1" thickBot="1" x14ac:dyDescent="0.25">
      <c r="B623" s="32" t="s">
        <v>9</v>
      </c>
      <c r="C623" s="33" t="s">
        <v>64</v>
      </c>
      <c r="D623" s="34">
        <v>2007</v>
      </c>
      <c r="E623" s="71">
        <v>0</v>
      </c>
    </row>
    <row r="624" spans="2:5" ht="15" customHeight="1" thickBot="1" x14ac:dyDescent="0.25">
      <c r="B624" s="37" t="s">
        <v>5</v>
      </c>
      <c r="C624" s="38" t="s">
        <v>60</v>
      </c>
      <c r="D624" s="39">
        <v>2007</v>
      </c>
      <c r="E624" s="73">
        <v>0</v>
      </c>
    </row>
    <row r="625" spans="2:5" ht="15" customHeight="1" x14ac:dyDescent="0.2">
      <c r="B625" s="25" t="s">
        <v>7</v>
      </c>
      <c r="C625" s="26" t="s">
        <v>92</v>
      </c>
      <c r="D625" s="27">
        <v>2007</v>
      </c>
      <c r="E625" s="28">
        <v>0.03</v>
      </c>
    </row>
    <row r="626" spans="2:5" ht="15" customHeight="1" x14ac:dyDescent="0.2">
      <c r="B626" s="29" t="s">
        <v>7</v>
      </c>
      <c r="C626" s="30" t="s">
        <v>19</v>
      </c>
      <c r="D626" s="31">
        <v>2007</v>
      </c>
      <c r="E626" s="70">
        <v>0</v>
      </c>
    </row>
    <row r="627" spans="2:5" ht="15" customHeight="1" x14ac:dyDescent="0.2">
      <c r="B627" s="29" t="s">
        <v>7</v>
      </c>
      <c r="C627" s="30" t="s">
        <v>93</v>
      </c>
      <c r="D627" s="31">
        <v>2007</v>
      </c>
      <c r="E627" s="70">
        <v>0</v>
      </c>
    </row>
    <row r="628" spans="2:5" ht="15" customHeight="1" x14ac:dyDescent="0.2">
      <c r="B628" s="29" t="s">
        <v>7</v>
      </c>
      <c r="C628" s="30" t="s">
        <v>94</v>
      </c>
      <c r="D628" s="31">
        <v>2007</v>
      </c>
      <c r="E628" s="36">
        <v>0.11</v>
      </c>
    </row>
    <row r="629" spans="2:5" ht="15" customHeight="1" x14ac:dyDescent="0.2">
      <c r="B629" s="29" t="s">
        <v>7</v>
      </c>
      <c r="C629" s="30" t="s">
        <v>20</v>
      </c>
      <c r="D629" s="31">
        <v>2007</v>
      </c>
      <c r="E629" s="36">
        <v>6.3333333333333339E-2</v>
      </c>
    </row>
    <row r="630" spans="2:5" ht="15" customHeight="1" x14ac:dyDescent="0.2">
      <c r="B630" s="29" t="s">
        <v>7</v>
      </c>
      <c r="C630" s="30" t="s">
        <v>95</v>
      </c>
      <c r="D630" s="31">
        <v>2007</v>
      </c>
      <c r="E630" s="36">
        <v>0.05</v>
      </c>
    </row>
    <row r="631" spans="2:5" ht="15" customHeight="1" x14ac:dyDescent="0.2">
      <c r="B631" s="29" t="s">
        <v>7</v>
      </c>
      <c r="C631" s="30" t="s">
        <v>21</v>
      </c>
      <c r="D631" s="31">
        <v>2007</v>
      </c>
      <c r="E631" s="36">
        <v>0.1225</v>
      </c>
    </row>
    <row r="632" spans="2:5" ht="15" customHeight="1" x14ac:dyDescent="0.2">
      <c r="B632" s="29" t="s">
        <v>7</v>
      </c>
      <c r="C632" s="30" t="s">
        <v>22</v>
      </c>
      <c r="D632" s="31">
        <v>2007</v>
      </c>
      <c r="E632" s="36">
        <v>7.2499999999999995E-2</v>
      </c>
    </row>
    <row r="633" spans="2:5" ht="15" customHeight="1" x14ac:dyDescent="0.2">
      <c r="B633" s="29" t="s">
        <v>7</v>
      </c>
      <c r="C633" s="30" t="s">
        <v>23</v>
      </c>
      <c r="D633" s="31">
        <v>2007</v>
      </c>
      <c r="E633" s="36">
        <v>0.26</v>
      </c>
    </row>
    <row r="634" spans="2:5" ht="15" customHeight="1" x14ac:dyDescent="0.2">
      <c r="B634" s="29" t="s">
        <v>7</v>
      </c>
      <c r="C634" s="30" t="s">
        <v>24</v>
      </c>
      <c r="D634" s="31">
        <v>2007</v>
      </c>
      <c r="E634" s="36">
        <v>0.3175</v>
      </c>
    </row>
    <row r="635" spans="2:5" ht="15" customHeight="1" x14ac:dyDescent="0.2">
      <c r="B635" s="29" t="s">
        <v>7</v>
      </c>
      <c r="C635" s="30" t="s">
        <v>25</v>
      </c>
      <c r="D635" s="31">
        <v>2007</v>
      </c>
      <c r="E635" s="36">
        <v>0.87</v>
      </c>
    </row>
    <row r="636" spans="2:5" ht="15" customHeight="1" x14ac:dyDescent="0.2">
      <c r="B636" s="29" t="s">
        <v>7</v>
      </c>
      <c r="C636" s="30" t="s">
        <v>75</v>
      </c>
      <c r="D636" s="31">
        <v>2007</v>
      </c>
      <c r="E636" s="36">
        <v>0.16</v>
      </c>
    </row>
    <row r="637" spans="2:5" ht="15" customHeight="1" x14ac:dyDescent="0.2">
      <c r="B637" s="29" t="s">
        <v>7</v>
      </c>
      <c r="C637" s="30" t="s">
        <v>76</v>
      </c>
      <c r="D637" s="31">
        <v>2007</v>
      </c>
      <c r="E637" s="70">
        <v>0</v>
      </c>
    </row>
    <row r="638" spans="2:5" ht="15" customHeight="1" x14ac:dyDescent="0.2">
      <c r="B638" s="29" t="s">
        <v>7</v>
      </c>
      <c r="C638" s="30" t="s">
        <v>26</v>
      </c>
      <c r="D638" s="31">
        <v>2007</v>
      </c>
      <c r="E638" s="36">
        <v>0.06</v>
      </c>
    </row>
    <row r="639" spans="2:5" ht="15" customHeight="1" x14ac:dyDescent="0.2">
      <c r="B639" s="29" t="s">
        <v>7</v>
      </c>
      <c r="C639" s="30" t="s">
        <v>27</v>
      </c>
      <c r="D639" s="31">
        <v>2007</v>
      </c>
      <c r="E639" s="36">
        <v>6.7500000000000004E-2</v>
      </c>
    </row>
    <row r="640" spans="2:5" ht="15" customHeight="1" x14ac:dyDescent="0.2">
      <c r="B640" s="29" t="s">
        <v>7</v>
      </c>
      <c r="C640" s="30" t="s">
        <v>77</v>
      </c>
      <c r="D640" s="31">
        <v>2007</v>
      </c>
      <c r="E640" s="36">
        <v>7.5000000000000011E-2</v>
      </c>
    </row>
    <row r="641" spans="2:5" ht="15" customHeight="1" x14ac:dyDescent="0.2">
      <c r="B641" s="29" t="s">
        <v>7</v>
      </c>
      <c r="C641" s="30" t="s">
        <v>28</v>
      </c>
      <c r="D641" s="31">
        <v>2007</v>
      </c>
      <c r="E641" s="70">
        <v>0</v>
      </c>
    </row>
    <row r="642" spans="2:5" ht="15" customHeight="1" thickBot="1" x14ac:dyDescent="0.25">
      <c r="B642" s="32" t="s">
        <v>7</v>
      </c>
      <c r="C642" s="33" t="s">
        <v>83</v>
      </c>
      <c r="D642" s="34">
        <v>2007</v>
      </c>
      <c r="E642" s="71">
        <v>0</v>
      </c>
    </row>
    <row r="643" spans="2:5" ht="15" customHeight="1" x14ac:dyDescent="0.2">
      <c r="B643" s="25" t="s">
        <v>6</v>
      </c>
      <c r="C643" s="26" t="s">
        <v>11</v>
      </c>
      <c r="D643" s="27">
        <v>2007</v>
      </c>
      <c r="E643" s="72">
        <v>0</v>
      </c>
    </row>
    <row r="644" spans="2:5" ht="15" customHeight="1" x14ac:dyDescent="0.2">
      <c r="B644" s="29" t="s">
        <v>6</v>
      </c>
      <c r="C644" s="30" t="s">
        <v>12</v>
      </c>
      <c r="D644" s="31">
        <v>2007</v>
      </c>
      <c r="E644" s="36">
        <v>8.249999999999999E-2</v>
      </c>
    </row>
    <row r="645" spans="2:5" ht="15" customHeight="1" x14ac:dyDescent="0.2">
      <c r="B645" s="29" t="s">
        <v>6</v>
      </c>
      <c r="C645" s="30" t="s">
        <v>13</v>
      </c>
      <c r="D645" s="31">
        <v>2007</v>
      </c>
      <c r="E645" s="70">
        <v>0</v>
      </c>
    </row>
    <row r="646" spans="2:5" ht="15" customHeight="1" x14ac:dyDescent="0.2">
      <c r="B646" s="29" t="s">
        <v>6</v>
      </c>
      <c r="C646" s="30" t="s">
        <v>90</v>
      </c>
      <c r="D646" s="31">
        <v>2007</v>
      </c>
      <c r="E646" s="70">
        <v>0</v>
      </c>
    </row>
    <row r="647" spans="2:5" ht="15" customHeight="1" x14ac:dyDescent="0.2">
      <c r="B647" s="29" t="s">
        <v>6</v>
      </c>
      <c r="C647" s="30" t="s">
        <v>73</v>
      </c>
      <c r="D647" s="31">
        <v>2007</v>
      </c>
      <c r="E647" s="36">
        <v>8.7499999999999994E-2</v>
      </c>
    </row>
    <row r="648" spans="2:5" ht="15" customHeight="1" x14ac:dyDescent="0.2">
      <c r="B648" s="29" t="s">
        <v>6</v>
      </c>
      <c r="C648" s="30" t="s">
        <v>14</v>
      </c>
      <c r="D648" s="31">
        <v>2007</v>
      </c>
      <c r="E648" s="36">
        <v>0.1</v>
      </c>
    </row>
    <row r="649" spans="2:5" ht="15" customHeight="1" x14ac:dyDescent="0.2">
      <c r="B649" s="29" t="s">
        <v>6</v>
      </c>
      <c r="C649" s="30" t="s">
        <v>74</v>
      </c>
      <c r="D649" s="31">
        <v>2007</v>
      </c>
      <c r="E649" s="70">
        <v>0</v>
      </c>
    </row>
    <row r="650" spans="2:5" ht="15" customHeight="1" x14ac:dyDescent="0.2">
      <c r="B650" s="29" t="s">
        <v>6</v>
      </c>
      <c r="C650" s="30" t="s">
        <v>15</v>
      </c>
      <c r="D650" s="31">
        <v>2007</v>
      </c>
      <c r="E650" s="36">
        <v>0.3</v>
      </c>
    </row>
    <row r="651" spans="2:5" ht="15" customHeight="1" x14ac:dyDescent="0.2">
      <c r="B651" s="29" t="s">
        <v>6</v>
      </c>
      <c r="C651" s="30" t="s">
        <v>16</v>
      </c>
      <c r="D651" s="31">
        <v>2007</v>
      </c>
      <c r="E651" s="36">
        <v>0.02</v>
      </c>
    </row>
    <row r="652" spans="2:5" ht="15" customHeight="1" x14ac:dyDescent="0.2">
      <c r="B652" s="29" t="s">
        <v>6</v>
      </c>
      <c r="C652" s="30" t="s">
        <v>17</v>
      </c>
      <c r="D652" s="31">
        <v>2007</v>
      </c>
      <c r="E652" s="70">
        <v>0</v>
      </c>
    </row>
    <row r="653" spans="2:5" ht="15" customHeight="1" x14ac:dyDescent="0.2">
      <c r="B653" s="29" t="s">
        <v>6</v>
      </c>
      <c r="C653" s="30" t="s">
        <v>18</v>
      </c>
      <c r="D653" s="31">
        <v>2007</v>
      </c>
      <c r="E653" s="70">
        <v>0</v>
      </c>
    </row>
    <row r="654" spans="2:5" ht="15" customHeight="1" thickBot="1" x14ac:dyDescent="0.25">
      <c r="B654" s="32" t="s">
        <v>6</v>
      </c>
      <c r="C654" s="33" t="s">
        <v>91</v>
      </c>
      <c r="D654" s="34">
        <v>2007</v>
      </c>
      <c r="E654" s="35">
        <v>0.15</v>
      </c>
    </row>
    <row r="655" spans="2:5" ht="15" customHeight="1" x14ac:dyDescent="0.2">
      <c r="B655" s="25" t="s">
        <v>4</v>
      </c>
      <c r="C655" s="26" t="s">
        <v>67</v>
      </c>
      <c r="D655" s="27">
        <v>2007</v>
      </c>
      <c r="E655" s="72">
        <v>0</v>
      </c>
    </row>
    <row r="656" spans="2:5" ht="15" customHeight="1" thickBot="1" x14ac:dyDescent="0.25">
      <c r="B656" s="32" t="s">
        <v>4</v>
      </c>
      <c r="C656" s="33" t="s">
        <v>68</v>
      </c>
      <c r="D656" s="34">
        <v>2007</v>
      </c>
      <c r="E656" s="71">
        <v>0</v>
      </c>
    </row>
    <row r="657" spans="2:5" ht="15" customHeight="1" x14ac:dyDescent="0.2">
      <c r="B657" s="25" t="s">
        <v>3</v>
      </c>
      <c r="C657" s="26" t="s">
        <v>89</v>
      </c>
      <c r="D657" s="27">
        <v>2008</v>
      </c>
      <c r="E657" s="28">
        <v>0.03</v>
      </c>
    </row>
    <row r="658" spans="2:5" ht="15" customHeight="1" x14ac:dyDescent="0.2">
      <c r="B658" s="29" t="s">
        <v>3</v>
      </c>
      <c r="C658" s="30" t="s">
        <v>97</v>
      </c>
      <c r="D658" s="31">
        <v>2008</v>
      </c>
      <c r="E658" s="70">
        <v>0</v>
      </c>
    </row>
    <row r="659" spans="2:5" ht="15" customHeight="1" x14ac:dyDescent="0.2">
      <c r="B659" s="29" t="s">
        <v>3</v>
      </c>
      <c r="C659" s="30" t="s">
        <v>98</v>
      </c>
      <c r="D659" s="31">
        <v>2008</v>
      </c>
      <c r="E659" s="70">
        <v>0</v>
      </c>
    </row>
    <row r="660" spans="2:5" ht="15" customHeight="1" x14ac:dyDescent="0.2">
      <c r="B660" s="29" t="s">
        <v>3</v>
      </c>
      <c r="C660" s="30" t="s">
        <v>69</v>
      </c>
      <c r="D660" s="31">
        <v>2008</v>
      </c>
      <c r="E660" s="36">
        <v>0.04</v>
      </c>
    </row>
    <row r="661" spans="2:5" ht="15" customHeight="1" x14ac:dyDescent="0.2">
      <c r="B661" s="29" t="s">
        <v>3</v>
      </c>
      <c r="C661" s="30" t="s">
        <v>35</v>
      </c>
      <c r="D661" s="31">
        <v>2008</v>
      </c>
      <c r="E661" s="36">
        <v>0.04</v>
      </c>
    </row>
    <row r="662" spans="2:5" ht="15" customHeight="1" x14ac:dyDescent="0.2">
      <c r="B662" s="29" t="s">
        <v>3</v>
      </c>
      <c r="C662" s="30" t="s">
        <v>36</v>
      </c>
      <c r="D662" s="31">
        <v>2008</v>
      </c>
      <c r="E662" s="36">
        <v>3.5000000000000003E-2</v>
      </c>
    </row>
    <row r="663" spans="2:5" ht="15" customHeight="1" x14ac:dyDescent="0.2">
      <c r="B663" s="29" t="s">
        <v>3</v>
      </c>
      <c r="C663" s="30" t="s">
        <v>37</v>
      </c>
      <c r="D663" s="31">
        <v>2008</v>
      </c>
      <c r="E663" s="70">
        <v>0</v>
      </c>
    </row>
    <row r="664" spans="2:5" ht="15" customHeight="1" x14ac:dyDescent="0.2">
      <c r="B664" s="29" t="s">
        <v>3</v>
      </c>
      <c r="C664" s="30" t="s">
        <v>38</v>
      </c>
      <c r="D664" s="31">
        <v>2008</v>
      </c>
      <c r="E664" s="36">
        <v>0.04</v>
      </c>
    </row>
    <row r="665" spans="2:5" ht="15" customHeight="1" x14ac:dyDescent="0.2">
      <c r="B665" s="29" t="s">
        <v>3</v>
      </c>
      <c r="C665" s="30" t="s">
        <v>39</v>
      </c>
      <c r="D665" s="31">
        <v>2008</v>
      </c>
      <c r="E665" s="36">
        <v>0.01</v>
      </c>
    </row>
    <row r="666" spans="2:5" ht="15" customHeight="1" x14ac:dyDescent="0.2">
      <c r="B666" s="29" t="s">
        <v>3</v>
      </c>
      <c r="C666" s="30" t="s">
        <v>40</v>
      </c>
      <c r="D666" s="31">
        <v>2008</v>
      </c>
      <c r="E666" s="36">
        <v>0.03</v>
      </c>
    </row>
    <row r="667" spans="2:5" ht="15" customHeight="1" x14ac:dyDescent="0.2">
      <c r="B667" s="29" t="s">
        <v>3</v>
      </c>
      <c r="C667" s="30" t="s">
        <v>41</v>
      </c>
      <c r="D667" s="31">
        <v>2008</v>
      </c>
      <c r="E667" s="36">
        <v>0.01</v>
      </c>
    </row>
    <row r="668" spans="2:5" ht="15" customHeight="1" x14ac:dyDescent="0.2">
      <c r="B668" s="29" t="s">
        <v>3</v>
      </c>
      <c r="C668" s="30" t="s">
        <v>42</v>
      </c>
      <c r="D668" s="31">
        <v>2008</v>
      </c>
      <c r="E668" s="36">
        <v>0.01</v>
      </c>
    </row>
    <row r="669" spans="2:5" ht="15" customHeight="1" x14ac:dyDescent="0.2">
      <c r="B669" s="29" t="s">
        <v>3</v>
      </c>
      <c r="C669" s="30" t="s">
        <v>43</v>
      </c>
      <c r="D669" s="31">
        <v>2008</v>
      </c>
      <c r="E669" s="36">
        <v>4.4999999999999998E-2</v>
      </c>
    </row>
    <row r="670" spans="2:5" ht="15" customHeight="1" x14ac:dyDescent="0.2">
      <c r="B670" s="29" t="s">
        <v>3</v>
      </c>
      <c r="C670" s="30" t="s">
        <v>44</v>
      </c>
      <c r="D670" s="31">
        <v>2008</v>
      </c>
      <c r="E670" s="36">
        <v>2.5000000000000001E-2</v>
      </c>
    </row>
    <row r="671" spans="2:5" ht="15" customHeight="1" x14ac:dyDescent="0.2">
      <c r="B671" s="29" t="s">
        <v>3</v>
      </c>
      <c r="C671" s="30" t="s">
        <v>45</v>
      </c>
      <c r="D671" s="31">
        <v>2008</v>
      </c>
      <c r="E671" s="36">
        <v>0.04</v>
      </c>
    </row>
    <row r="672" spans="2:5" ht="15" customHeight="1" x14ac:dyDescent="0.2">
      <c r="B672" s="29" t="s">
        <v>3</v>
      </c>
      <c r="C672" s="30" t="s">
        <v>99</v>
      </c>
      <c r="D672" s="31">
        <v>2008</v>
      </c>
      <c r="E672" s="36">
        <v>0.03</v>
      </c>
    </row>
    <row r="673" spans="2:5" ht="15" customHeight="1" x14ac:dyDescent="0.2">
      <c r="B673" s="29" t="s">
        <v>3</v>
      </c>
      <c r="C673" s="30" t="s">
        <v>71</v>
      </c>
      <c r="D673" s="31">
        <v>2008</v>
      </c>
      <c r="E673" s="36">
        <v>3.5000000000000003E-2</v>
      </c>
    </row>
    <row r="674" spans="2:5" ht="15" customHeight="1" x14ac:dyDescent="0.2">
      <c r="B674" s="29" t="s">
        <v>3</v>
      </c>
      <c r="C674" s="30" t="s">
        <v>82</v>
      </c>
      <c r="D674" s="31">
        <v>2008</v>
      </c>
      <c r="E674" s="36">
        <v>0.05</v>
      </c>
    </row>
    <row r="675" spans="2:5" ht="15" customHeight="1" x14ac:dyDescent="0.2">
      <c r="B675" s="29" t="s">
        <v>3</v>
      </c>
      <c r="C675" s="30" t="s">
        <v>46</v>
      </c>
      <c r="D675" s="31">
        <v>2008</v>
      </c>
      <c r="E675" s="36">
        <v>4.4999999999999998E-2</v>
      </c>
    </row>
    <row r="676" spans="2:5" ht="15" customHeight="1" x14ac:dyDescent="0.2">
      <c r="B676" s="29" t="s">
        <v>3</v>
      </c>
      <c r="C676" s="30" t="s">
        <v>100</v>
      </c>
      <c r="D676" s="31">
        <v>2008</v>
      </c>
      <c r="E676" s="70">
        <v>0</v>
      </c>
    </row>
    <row r="677" spans="2:5" ht="15" customHeight="1" x14ac:dyDescent="0.2">
      <c r="B677" s="29" t="s">
        <v>3</v>
      </c>
      <c r="C677" s="30" t="s">
        <v>47</v>
      </c>
      <c r="D677" s="31">
        <v>2008</v>
      </c>
      <c r="E677" s="70">
        <v>0</v>
      </c>
    </row>
    <row r="678" spans="2:5" ht="15" customHeight="1" x14ac:dyDescent="0.2">
      <c r="B678" s="29" t="s">
        <v>3</v>
      </c>
      <c r="C678" s="30" t="s">
        <v>48</v>
      </c>
      <c r="D678" s="31">
        <v>2008</v>
      </c>
      <c r="E678" s="36">
        <v>0.01</v>
      </c>
    </row>
    <row r="679" spans="2:5" ht="15" customHeight="1" x14ac:dyDescent="0.2">
      <c r="B679" s="29" t="s">
        <v>3</v>
      </c>
      <c r="C679" s="30" t="s">
        <v>49</v>
      </c>
      <c r="D679" s="31">
        <v>2008</v>
      </c>
      <c r="E679" s="70">
        <v>0</v>
      </c>
    </row>
    <row r="680" spans="2:5" ht="15" customHeight="1" x14ac:dyDescent="0.2">
      <c r="B680" s="29" t="s">
        <v>3</v>
      </c>
      <c r="C680" s="30" t="s">
        <v>50</v>
      </c>
      <c r="D680" s="31">
        <v>2008</v>
      </c>
      <c r="E680" s="36">
        <v>0.01</v>
      </c>
    </row>
    <row r="681" spans="2:5" ht="15" customHeight="1" x14ac:dyDescent="0.2">
      <c r="B681" s="29" t="s">
        <v>3</v>
      </c>
      <c r="C681" s="30" t="s">
        <v>84</v>
      </c>
      <c r="D681" s="31">
        <v>2008</v>
      </c>
      <c r="E681" s="36">
        <v>0.03</v>
      </c>
    </row>
    <row r="682" spans="2:5" ht="15" customHeight="1" x14ac:dyDescent="0.2">
      <c r="B682" s="29" t="s">
        <v>3</v>
      </c>
      <c r="C682" s="30" t="s">
        <v>85</v>
      </c>
      <c r="D682" s="31">
        <v>2008</v>
      </c>
      <c r="E682" s="36">
        <v>0.09</v>
      </c>
    </row>
    <row r="683" spans="2:5" ht="15" customHeight="1" x14ac:dyDescent="0.2">
      <c r="B683" s="29" t="s">
        <v>3</v>
      </c>
      <c r="C683" s="30" t="s">
        <v>51</v>
      </c>
      <c r="D683" s="31">
        <v>2008</v>
      </c>
      <c r="E683" s="36">
        <v>2.5000000000000001E-2</v>
      </c>
    </row>
    <row r="684" spans="2:5" ht="15" customHeight="1" x14ac:dyDescent="0.2">
      <c r="B684" s="29" t="s">
        <v>3</v>
      </c>
      <c r="C684" s="30" t="s">
        <v>52</v>
      </c>
      <c r="D684" s="31">
        <v>2008</v>
      </c>
      <c r="E684" s="36">
        <v>0.01</v>
      </c>
    </row>
    <row r="685" spans="2:5" ht="15" customHeight="1" x14ac:dyDescent="0.2">
      <c r="B685" s="29" t="s">
        <v>3</v>
      </c>
      <c r="C685" s="30" t="s">
        <v>101</v>
      </c>
      <c r="D685" s="31">
        <v>2008</v>
      </c>
      <c r="E685" s="36">
        <v>4.4999999999999998E-2</v>
      </c>
    </row>
    <row r="686" spans="2:5" ht="15" customHeight="1" x14ac:dyDescent="0.2">
      <c r="B686" s="29" t="s">
        <v>3</v>
      </c>
      <c r="C686" s="30" t="s">
        <v>72</v>
      </c>
      <c r="D686" s="31">
        <v>2008</v>
      </c>
      <c r="E686" s="70">
        <v>0</v>
      </c>
    </row>
    <row r="687" spans="2:5" ht="15" customHeight="1" x14ac:dyDescent="0.2">
      <c r="B687" s="29" t="s">
        <v>3</v>
      </c>
      <c r="C687" s="30" t="s">
        <v>53</v>
      </c>
      <c r="D687" s="31">
        <v>2008</v>
      </c>
      <c r="E687" s="36">
        <v>8.4999999999999992E-2</v>
      </c>
    </row>
    <row r="688" spans="2:5" ht="15" customHeight="1" x14ac:dyDescent="0.2">
      <c r="B688" s="29" t="s">
        <v>3</v>
      </c>
      <c r="C688" s="30" t="s">
        <v>54</v>
      </c>
      <c r="D688" s="31">
        <v>2008</v>
      </c>
      <c r="E688" s="36">
        <v>0.01</v>
      </c>
    </row>
    <row r="689" spans="2:5" ht="15" customHeight="1" x14ac:dyDescent="0.2">
      <c r="B689" s="29" t="s">
        <v>3</v>
      </c>
      <c r="C689" s="30" t="s">
        <v>55</v>
      </c>
      <c r="D689" s="31">
        <v>2008</v>
      </c>
      <c r="E689" s="36">
        <v>0.03</v>
      </c>
    </row>
    <row r="690" spans="2:5" ht="15" customHeight="1" x14ac:dyDescent="0.2">
      <c r="B690" s="29" t="s">
        <v>3</v>
      </c>
      <c r="C690" s="30" t="s">
        <v>102</v>
      </c>
      <c r="D690" s="31">
        <v>2008</v>
      </c>
      <c r="E690" s="36">
        <v>0.01</v>
      </c>
    </row>
    <row r="691" spans="2:5" ht="15" customHeight="1" x14ac:dyDescent="0.2">
      <c r="B691" s="29" t="s">
        <v>3</v>
      </c>
      <c r="C691" s="30" t="s">
        <v>57</v>
      </c>
      <c r="D691" s="31">
        <v>2008</v>
      </c>
      <c r="E691" s="36">
        <v>0.03</v>
      </c>
    </row>
    <row r="692" spans="2:5" ht="15" customHeight="1" thickBot="1" x14ac:dyDescent="0.25">
      <c r="B692" s="29" t="s">
        <v>3</v>
      </c>
      <c r="C692" s="30" t="s">
        <v>103</v>
      </c>
      <c r="D692" s="31">
        <v>2008</v>
      </c>
      <c r="E692" s="70">
        <v>0</v>
      </c>
    </row>
    <row r="693" spans="2:5" ht="15" customHeight="1" x14ac:dyDescent="0.2">
      <c r="B693" s="25" t="s">
        <v>8</v>
      </c>
      <c r="C693" s="26" t="s">
        <v>78</v>
      </c>
      <c r="D693" s="27">
        <v>2008</v>
      </c>
      <c r="E693" s="72">
        <v>0</v>
      </c>
    </row>
    <row r="694" spans="2:5" ht="15" customHeight="1" x14ac:dyDescent="0.2">
      <c r="B694" s="29" t="s">
        <v>8</v>
      </c>
      <c r="C694" s="30" t="s">
        <v>29</v>
      </c>
      <c r="D694" s="31">
        <v>2008</v>
      </c>
      <c r="E694" s="36">
        <v>6.5000000000000002E-2</v>
      </c>
    </row>
    <row r="695" spans="2:5" ht="15" customHeight="1" x14ac:dyDescent="0.2">
      <c r="B695" s="29" t="s">
        <v>8</v>
      </c>
      <c r="C695" s="30" t="s">
        <v>79</v>
      </c>
      <c r="D695" s="31">
        <v>2008</v>
      </c>
      <c r="E695" s="36">
        <v>0.06</v>
      </c>
    </row>
    <row r="696" spans="2:5" ht="15" customHeight="1" x14ac:dyDescent="0.2">
      <c r="B696" s="29" t="s">
        <v>8</v>
      </c>
      <c r="C696" s="30" t="s">
        <v>30</v>
      </c>
      <c r="D696" s="31">
        <v>2008</v>
      </c>
      <c r="E696" s="70">
        <v>0</v>
      </c>
    </row>
    <row r="697" spans="2:5" ht="15" customHeight="1" x14ac:dyDescent="0.2">
      <c r="B697" s="29" t="s">
        <v>8</v>
      </c>
      <c r="C697" s="30" t="s">
        <v>31</v>
      </c>
      <c r="D697" s="31">
        <v>2008</v>
      </c>
      <c r="E697" s="70">
        <v>0</v>
      </c>
    </row>
    <row r="698" spans="2:5" ht="15" customHeight="1" x14ac:dyDescent="0.2">
      <c r="B698" s="29" t="s">
        <v>8</v>
      </c>
      <c r="C698" s="30" t="s">
        <v>32</v>
      </c>
      <c r="D698" s="31">
        <v>2008</v>
      </c>
      <c r="E698" s="36">
        <v>0.04</v>
      </c>
    </row>
    <row r="699" spans="2:5" ht="15" customHeight="1" x14ac:dyDescent="0.2">
      <c r="B699" s="29" t="s">
        <v>8</v>
      </c>
      <c r="C699" s="30" t="s">
        <v>33</v>
      </c>
      <c r="D699" s="31">
        <v>2008</v>
      </c>
      <c r="E699" s="36">
        <v>0.05</v>
      </c>
    </row>
    <row r="700" spans="2:5" ht="15" customHeight="1" x14ac:dyDescent="0.2">
      <c r="B700" s="29" t="s">
        <v>8</v>
      </c>
      <c r="C700" s="30" t="s">
        <v>80</v>
      </c>
      <c r="D700" s="31">
        <v>2008</v>
      </c>
      <c r="E700" s="70">
        <v>0</v>
      </c>
    </row>
    <row r="701" spans="2:5" ht="15" customHeight="1" x14ac:dyDescent="0.2">
      <c r="B701" s="29" t="s">
        <v>8</v>
      </c>
      <c r="C701" s="30" t="s">
        <v>81</v>
      </c>
      <c r="D701" s="31">
        <v>2008</v>
      </c>
      <c r="E701" s="70">
        <v>0</v>
      </c>
    </row>
    <row r="702" spans="2:5" ht="15" customHeight="1" x14ac:dyDescent="0.2">
      <c r="B702" s="29" t="s">
        <v>8</v>
      </c>
      <c r="C702" s="30" t="s">
        <v>34</v>
      </c>
      <c r="D702" s="31">
        <v>2008</v>
      </c>
      <c r="E702" s="70">
        <v>0</v>
      </c>
    </row>
    <row r="703" spans="2:5" ht="15" customHeight="1" thickBot="1" x14ac:dyDescent="0.25">
      <c r="B703" s="32" t="s">
        <v>8</v>
      </c>
      <c r="C703" s="33" t="s">
        <v>96</v>
      </c>
      <c r="D703" s="34">
        <v>2008</v>
      </c>
      <c r="E703" s="71">
        <v>0</v>
      </c>
    </row>
    <row r="704" spans="2:5" ht="15" customHeight="1" x14ac:dyDescent="0.2">
      <c r="B704" s="29" t="s">
        <v>9</v>
      </c>
      <c r="C704" s="30" t="s">
        <v>58</v>
      </c>
      <c r="D704" s="31">
        <v>2008</v>
      </c>
      <c r="E704" s="36">
        <v>1.2999999999999999E-2</v>
      </c>
    </row>
    <row r="705" spans="2:5" ht="15" customHeight="1" x14ac:dyDescent="0.2">
      <c r="B705" s="29" t="s">
        <v>9</v>
      </c>
      <c r="C705" s="30" t="s">
        <v>59</v>
      </c>
      <c r="D705" s="31">
        <v>2008</v>
      </c>
      <c r="E705" s="36">
        <v>1.55E-2</v>
      </c>
    </row>
    <row r="706" spans="2:5" ht="15" customHeight="1" x14ac:dyDescent="0.2">
      <c r="B706" s="29" t="s">
        <v>9</v>
      </c>
      <c r="C706" s="30" t="s">
        <v>61</v>
      </c>
      <c r="D706" s="31">
        <v>2008</v>
      </c>
      <c r="E706" s="70">
        <v>0</v>
      </c>
    </row>
    <row r="707" spans="2:5" ht="15" customHeight="1" x14ac:dyDescent="0.2">
      <c r="B707" s="29" t="s">
        <v>9</v>
      </c>
      <c r="C707" s="30" t="s">
        <v>62</v>
      </c>
      <c r="D707" s="31">
        <v>2008</v>
      </c>
      <c r="E707" s="36">
        <v>4.0500000000000001E-2</v>
      </c>
    </row>
    <row r="708" spans="2:5" ht="15" customHeight="1" x14ac:dyDescent="0.2">
      <c r="B708" s="29" t="s">
        <v>9</v>
      </c>
      <c r="C708" s="30" t="s">
        <v>104</v>
      </c>
      <c r="D708" s="31">
        <v>2008</v>
      </c>
      <c r="E708" s="36">
        <v>5.6000000000000001E-2</v>
      </c>
    </row>
    <row r="709" spans="2:5" ht="15" customHeight="1" x14ac:dyDescent="0.2">
      <c r="B709" s="29" t="s">
        <v>9</v>
      </c>
      <c r="C709" s="30" t="s">
        <v>88</v>
      </c>
      <c r="D709" s="31">
        <v>2008</v>
      </c>
      <c r="E709" s="36">
        <v>1.4500000000000001E-2</v>
      </c>
    </row>
    <row r="710" spans="2:5" ht="15" customHeight="1" x14ac:dyDescent="0.2">
      <c r="B710" s="29" t="s">
        <v>9</v>
      </c>
      <c r="C710" s="30" t="s">
        <v>63</v>
      </c>
      <c r="D710" s="31">
        <v>2008</v>
      </c>
      <c r="E710" s="36">
        <v>2.7E-2</v>
      </c>
    </row>
    <row r="711" spans="2:5" ht="15" customHeight="1" thickBot="1" x14ac:dyDescent="0.25">
      <c r="B711" s="32" t="s">
        <v>9</v>
      </c>
      <c r="C711" s="33" t="s">
        <v>64</v>
      </c>
      <c r="D711" s="34">
        <v>2008</v>
      </c>
      <c r="E711" s="35">
        <v>4.4999999999999997E-3</v>
      </c>
    </row>
    <row r="712" spans="2:5" ht="15" customHeight="1" thickBot="1" x14ac:dyDescent="0.25">
      <c r="B712" s="37" t="s">
        <v>5</v>
      </c>
      <c r="C712" s="38" t="s">
        <v>60</v>
      </c>
      <c r="D712" s="39">
        <v>2008</v>
      </c>
      <c r="E712" s="73">
        <v>0</v>
      </c>
    </row>
    <row r="713" spans="2:5" ht="15" customHeight="1" x14ac:dyDescent="0.2">
      <c r="B713" s="25" t="s">
        <v>7</v>
      </c>
      <c r="C713" s="26" t="s">
        <v>92</v>
      </c>
      <c r="D713" s="27">
        <v>2008</v>
      </c>
      <c r="E713" s="28">
        <v>4.4999999999999998E-2</v>
      </c>
    </row>
    <row r="714" spans="2:5" ht="15" customHeight="1" x14ac:dyDescent="0.2">
      <c r="B714" s="29" t="s">
        <v>7</v>
      </c>
      <c r="C714" s="30" t="s">
        <v>93</v>
      </c>
      <c r="D714" s="31">
        <v>2008</v>
      </c>
      <c r="E714" s="70">
        <v>0</v>
      </c>
    </row>
    <row r="715" spans="2:5" ht="15" customHeight="1" x14ac:dyDescent="0.2">
      <c r="B715" s="29" t="s">
        <v>7</v>
      </c>
      <c r="C715" s="30" t="s">
        <v>94</v>
      </c>
      <c r="D715" s="31">
        <v>2008</v>
      </c>
      <c r="E715" s="36">
        <v>0.11499999999999999</v>
      </c>
    </row>
    <row r="716" spans="2:5" ht="15" customHeight="1" x14ac:dyDescent="0.2">
      <c r="B716" s="29" t="s">
        <v>7</v>
      </c>
      <c r="C716" s="30" t="s">
        <v>20</v>
      </c>
      <c r="D716" s="31">
        <v>2008</v>
      </c>
      <c r="E716" s="36">
        <v>3.5000000000000003E-2</v>
      </c>
    </row>
    <row r="717" spans="2:5" ht="15" customHeight="1" x14ac:dyDescent="0.2">
      <c r="B717" s="29" t="s">
        <v>7</v>
      </c>
      <c r="C717" s="30" t="s">
        <v>95</v>
      </c>
      <c r="D717" s="31">
        <v>2008</v>
      </c>
      <c r="E717" s="36">
        <v>0.05</v>
      </c>
    </row>
    <row r="718" spans="2:5" ht="15" customHeight="1" x14ac:dyDescent="0.2">
      <c r="B718" s="29" t="s">
        <v>7</v>
      </c>
      <c r="C718" s="30" t="s">
        <v>21</v>
      </c>
      <c r="D718" s="31">
        <v>2008</v>
      </c>
      <c r="E718" s="36">
        <v>0.1</v>
      </c>
    </row>
    <row r="719" spans="2:5" ht="15" customHeight="1" x14ac:dyDescent="0.2">
      <c r="B719" s="29" t="s">
        <v>7</v>
      </c>
      <c r="C719" s="30" t="s">
        <v>22</v>
      </c>
      <c r="D719" s="31">
        <v>2008</v>
      </c>
      <c r="E719" s="36">
        <v>8.4999999999999992E-2</v>
      </c>
    </row>
    <row r="720" spans="2:5" ht="15" customHeight="1" x14ac:dyDescent="0.2">
      <c r="B720" s="29" t="s">
        <v>7</v>
      </c>
      <c r="C720" s="30" t="s">
        <v>23</v>
      </c>
      <c r="D720" s="31">
        <v>2008</v>
      </c>
      <c r="E720" s="36">
        <v>0.23499999999999999</v>
      </c>
    </row>
    <row r="721" spans="2:5" ht="15" customHeight="1" x14ac:dyDescent="0.2">
      <c r="B721" s="29" t="s">
        <v>7</v>
      </c>
      <c r="C721" s="30" t="s">
        <v>24</v>
      </c>
      <c r="D721" s="31">
        <v>2008</v>
      </c>
      <c r="E721" s="36">
        <v>0.25</v>
      </c>
    </row>
    <row r="722" spans="2:5" ht="15" customHeight="1" x14ac:dyDescent="0.2">
      <c r="B722" s="29" t="s">
        <v>7</v>
      </c>
      <c r="C722" s="30" t="s">
        <v>25</v>
      </c>
      <c r="D722" s="31">
        <v>2008</v>
      </c>
      <c r="E722" s="36">
        <v>0.86</v>
      </c>
    </row>
    <row r="723" spans="2:5" ht="15" customHeight="1" x14ac:dyDescent="0.2">
      <c r="B723" s="29" t="s">
        <v>7</v>
      </c>
      <c r="C723" s="30" t="s">
        <v>75</v>
      </c>
      <c r="D723" s="31">
        <v>2008</v>
      </c>
      <c r="E723" s="36">
        <v>0.17</v>
      </c>
    </row>
    <row r="724" spans="2:5" ht="15" customHeight="1" x14ac:dyDescent="0.2">
      <c r="B724" s="29" t="s">
        <v>7</v>
      </c>
      <c r="C724" s="30" t="s">
        <v>76</v>
      </c>
      <c r="D724" s="31">
        <v>2008</v>
      </c>
      <c r="E724" s="70">
        <v>0</v>
      </c>
    </row>
    <row r="725" spans="2:5" ht="15" customHeight="1" x14ac:dyDescent="0.2">
      <c r="B725" s="29" t="s">
        <v>7</v>
      </c>
      <c r="C725" s="30" t="s">
        <v>26</v>
      </c>
      <c r="D725" s="31">
        <v>2008</v>
      </c>
      <c r="E725" s="36">
        <v>0.06</v>
      </c>
    </row>
    <row r="726" spans="2:5" ht="15" customHeight="1" x14ac:dyDescent="0.2">
      <c r="B726" s="29" t="s">
        <v>7</v>
      </c>
      <c r="C726" s="30" t="s">
        <v>27</v>
      </c>
      <c r="D726" s="31">
        <v>2008</v>
      </c>
      <c r="E726" s="36">
        <v>6.0000000000000005E-2</v>
      </c>
    </row>
    <row r="727" spans="2:5" ht="15" customHeight="1" x14ac:dyDescent="0.2">
      <c r="B727" s="29" t="s">
        <v>7</v>
      </c>
      <c r="C727" s="30" t="s">
        <v>77</v>
      </c>
      <c r="D727" s="31">
        <v>2008</v>
      </c>
      <c r="E727" s="36">
        <v>7.0000000000000007E-2</v>
      </c>
    </row>
    <row r="728" spans="2:5" ht="15" customHeight="1" x14ac:dyDescent="0.2">
      <c r="B728" s="29" t="s">
        <v>7</v>
      </c>
      <c r="C728" s="30" t="s">
        <v>28</v>
      </c>
      <c r="D728" s="31">
        <v>2008</v>
      </c>
      <c r="E728" s="70">
        <v>0</v>
      </c>
    </row>
    <row r="729" spans="2:5" ht="15" customHeight="1" thickBot="1" x14ac:dyDescent="0.25">
      <c r="B729" s="29" t="s">
        <v>7</v>
      </c>
      <c r="C729" s="30" t="s">
        <v>83</v>
      </c>
      <c r="D729" s="31">
        <v>2008</v>
      </c>
      <c r="E729" s="70">
        <v>0</v>
      </c>
    </row>
    <row r="730" spans="2:5" ht="15" customHeight="1" x14ac:dyDescent="0.2">
      <c r="B730" s="25" t="s">
        <v>6</v>
      </c>
      <c r="C730" s="26" t="s">
        <v>11</v>
      </c>
      <c r="D730" s="27">
        <v>2008</v>
      </c>
      <c r="E730" s="72">
        <v>0</v>
      </c>
    </row>
    <row r="731" spans="2:5" ht="15" customHeight="1" x14ac:dyDescent="0.2">
      <c r="B731" s="29" t="s">
        <v>6</v>
      </c>
      <c r="C731" s="30" t="s">
        <v>12</v>
      </c>
      <c r="D731" s="31">
        <v>2008</v>
      </c>
      <c r="E731" s="36">
        <v>8.4999999999999992E-2</v>
      </c>
    </row>
    <row r="732" spans="2:5" ht="15" customHeight="1" x14ac:dyDescent="0.2">
      <c r="B732" s="29" t="s">
        <v>6</v>
      </c>
      <c r="C732" s="30" t="s">
        <v>13</v>
      </c>
      <c r="D732" s="31">
        <v>2008</v>
      </c>
      <c r="E732" s="36">
        <v>0.02</v>
      </c>
    </row>
    <row r="733" spans="2:5" ht="15" customHeight="1" x14ac:dyDescent="0.2">
      <c r="B733" s="29" t="s">
        <v>6</v>
      </c>
      <c r="C733" s="30" t="s">
        <v>73</v>
      </c>
      <c r="D733" s="31">
        <v>2008</v>
      </c>
      <c r="E733" s="36">
        <v>0.08</v>
      </c>
    </row>
    <row r="734" spans="2:5" ht="15" customHeight="1" x14ac:dyDescent="0.2">
      <c r="B734" s="29" t="s">
        <v>6</v>
      </c>
      <c r="C734" s="30" t="s">
        <v>14</v>
      </c>
      <c r="D734" s="31">
        <v>2008</v>
      </c>
      <c r="E734" s="36">
        <v>0.10500000000000001</v>
      </c>
    </row>
    <row r="735" spans="2:5" ht="15" customHeight="1" x14ac:dyDescent="0.2">
      <c r="B735" s="29" t="s">
        <v>6</v>
      </c>
      <c r="C735" s="30" t="s">
        <v>74</v>
      </c>
      <c r="D735" s="31">
        <v>2008</v>
      </c>
      <c r="E735" s="70">
        <v>0</v>
      </c>
    </row>
    <row r="736" spans="2:5" ht="15" customHeight="1" x14ac:dyDescent="0.2">
      <c r="B736" s="29" t="s">
        <v>6</v>
      </c>
      <c r="C736" s="30" t="s">
        <v>15</v>
      </c>
      <c r="D736" s="31">
        <v>2008</v>
      </c>
      <c r="E736" s="36">
        <v>0.16</v>
      </c>
    </row>
    <row r="737" spans="2:5" ht="15" customHeight="1" x14ac:dyDescent="0.2">
      <c r="B737" s="29" t="s">
        <v>6</v>
      </c>
      <c r="C737" s="30" t="s">
        <v>16</v>
      </c>
      <c r="D737" s="31">
        <v>2008</v>
      </c>
      <c r="E737" s="70">
        <v>0</v>
      </c>
    </row>
    <row r="738" spans="2:5" ht="15" customHeight="1" x14ac:dyDescent="0.2">
      <c r="B738" s="29" t="s">
        <v>6</v>
      </c>
      <c r="C738" s="30" t="s">
        <v>17</v>
      </c>
      <c r="D738" s="31">
        <v>2008</v>
      </c>
      <c r="E738" s="70">
        <v>0</v>
      </c>
    </row>
    <row r="739" spans="2:5" ht="15" customHeight="1" thickBot="1" x14ac:dyDescent="0.25">
      <c r="B739" s="32" t="s">
        <v>6</v>
      </c>
      <c r="C739" s="33" t="s">
        <v>18</v>
      </c>
      <c r="D739" s="34">
        <v>2008</v>
      </c>
      <c r="E739" s="71">
        <v>0</v>
      </c>
    </row>
    <row r="740" spans="2:5" ht="15" customHeight="1" thickBot="1" x14ac:dyDescent="0.25">
      <c r="B740" s="32" t="s">
        <v>4</v>
      </c>
      <c r="C740" s="33" t="s">
        <v>68</v>
      </c>
      <c r="D740" s="34">
        <v>2008</v>
      </c>
      <c r="E740" s="35">
        <v>9.0000000000000011E-3</v>
      </c>
    </row>
    <row r="741" spans="2:5" ht="15" customHeight="1" x14ac:dyDescent="0.2">
      <c r="B741" s="25" t="s">
        <v>3</v>
      </c>
      <c r="C741" s="26" t="s">
        <v>89</v>
      </c>
      <c r="D741" s="27">
        <v>2009</v>
      </c>
      <c r="E741" s="28">
        <v>0.03</v>
      </c>
    </row>
    <row r="742" spans="2:5" ht="15" customHeight="1" x14ac:dyDescent="0.2">
      <c r="B742" s="29" t="s">
        <v>3</v>
      </c>
      <c r="C742" s="30" t="s">
        <v>105</v>
      </c>
      <c r="D742" s="31">
        <v>2009</v>
      </c>
      <c r="E742" s="36">
        <v>0.01</v>
      </c>
    </row>
    <row r="743" spans="2:5" ht="15" customHeight="1" x14ac:dyDescent="0.2">
      <c r="B743" s="29" t="s">
        <v>3</v>
      </c>
      <c r="C743" s="30" t="s">
        <v>97</v>
      </c>
      <c r="D743" s="31">
        <v>2009</v>
      </c>
      <c r="E743" s="70">
        <v>0</v>
      </c>
    </row>
    <row r="744" spans="2:5" ht="15" customHeight="1" x14ac:dyDescent="0.2">
      <c r="B744" s="29" t="s">
        <v>3</v>
      </c>
      <c r="C744" s="30" t="s">
        <v>98</v>
      </c>
      <c r="D744" s="31">
        <v>2009</v>
      </c>
      <c r="E744" s="70">
        <v>0</v>
      </c>
    </row>
    <row r="745" spans="2:5" ht="15" customHeight="1" x14ac:dyDescent="0.2">
      <c r="B745" s="29" t="s">
        <v>3</v>
      </c>
      <c r="C745" s="30" t="s">
        <v>69</v>
      </c>
      <c r="D745" s="31">
        <v>2009</v>
      </c>
      <c r="E745" s="36">
        <v>3.5000000000000003E-2</v>
      </c>
    </row>
    <row r="746" spans="2:5" ht="15" customHeight="1" x14ac:dyDescent="0.2">
      <c r="B746" s="29" t="s">
        <v>3</v>
      </c>
      <c r="C746" s="30" t="s">
        <v>35</v>
      </c>
      <c r="D746" s="31">
        <v>2009</v>
      </c>
      <c r="E746" s="36">
        <v>4.4999999999999998E-2</v>
      </c>
    </row>
    <row r="747" spans="2:5" ht="15" customHeight="1" x14ac:dyDescent="0.2">
      <c r="B747" s="29" t="s">
        <v>3</v>
      </c>
      <c r="C747" s="30" t="s">
        <v>36</v>
      </c>
      <c r="D747" s="31">
        <v>2009</v>
      </c>
      <c r="E747" s="36">
        <v>3.5000000000000003E-2</v>
      </c>
    </row>
    <row r="748" spans="2:5" ht="15" customHeight="1" x14ac:dyDescent="0.2">
      <c r="B748" s="29" t="s">
        <v>3</v>
      </c>
      <c r="C748" s="30" t="s">
        <v>38</v>
      </c>
      <c r="D748" s="31">
        <v>2009</v>
      </c>
      <c r="E748" s="36">
        <v>0.04</v>
      </c>
    </row>
    <row r="749" spans="2:5" ht="15" customHeight="1" x14ac:dyDescent="0.2">
      <c r="B749" s="29" t="s">
        <v>3</v>
      </c>
      <c r="C749" s="30" t="s">
        <v>39</v>
      </c>
      <c r="D749" s="31">
        <v>2009</v>
      </c>
      <c r="E749" s="36">
        <v>0.01</v>
      </c>
    </row>
    <row r="750" spans="2:5" ht="15" customHeight="1" x14ac:dyDescent="0.2">
      <c r="B750" s="29" t="s">
        <v>3</v>
      </c>
      <c r="C750" s="30" t="s">
        <v>40</v>
      </c>
      <c r="D750" s="31">
        <v>2009</v>
      </c>
      <c r="E750" s="36">
        <v>0.03</v>
      </c>
    </row>
    <row r="751" spans="2:5" ht="15" customHeight="1" x14ac:dyDescent="0.2">
      <c r="B751" s="29" t="s">
        <v>3</v>
      </c>
      <c r="C751" s="30" t="s">
        <v>41</v>
      </c>
      <c r="D751" s="31">
        <v>2009</v>
      </c>
      <c r="E751" s="36">
        <v>0.03</v>
      </c>
    </row>
    <row r="752" spans="2:5" ht="15" customHeight="1" x14ac:dyDescent="0.2">
      <c r="B752" s="29" t="s">
        <v>3</v>
      </c>
      <c r="C752" s="30" t="s">
        <v>42</v>
      </c>
      <c r="D752" s="31">
        <v>2009</v>
      </c>
      <c r="E752" s="36">
        <v>0.01</v>
      </c>
    </row>
    <row r="753" spans="2:5" ht="15" customHeight="1" x14ac:dyDescent="0.2">
      <c r="B753" s="29" t="s">
        <v>3</v>
      </c>
      <c r="C753" s="30" t="s">
        <v>43</v>
      </c>
      <c r="D753" s="31">
        <v>2009</v>
      </c>
      <c r="E753" s="36">
        <v>4.4999999999999998E-2</v>
      </c>
    </row>
    <row r="754" spans="2:5" ht="15" customHeight="1" x14ac:dyDescent="0.2">
      <c r="B754" s="29" t="s">
        <v>3</v>
      </c>
      <c r="C754" s="30" t="s">
        <v>44</v>
      </c>
      <c r="D754" s="31">
        <v>2009</v>
      </c>
      <c r="E754" s="36">
        <v>2.5000000000000001E-2</v>
      </c>
    </row>
    <row r="755" spans="2:5" ht="15" customHeight="1" x14ac:dyDescent="0.2">
      <c r="B755" s="29" t="s">
        <v>3</v>
      </c>
      <c r="C755" s="30" t="s">
        <v>45</v>
      </c>
      <c r="D755" s="31">
        <v>2009</v>
      </c>
      <c r="E755" s="36">
        <v>3.5000000000000003E-2</v>
      </c>
    </row>
    <row r="756" spans="2:5" ht="15" customHeight="1" x14ac:dyDescent="0.2">
      <c r="B756" s="29" t="s">
        <v>3</v>
      </c>
      <c r="C756" s="30" t="s">
        <v>99</v>
      </c>
      <c r="D756" s="31">
        <v>2009</v>
      </c>
      <c r="E756" s="36">
        <v>0.02</v>
      </c>
    </row>
    <row r="757" spans="2:5" ht="15" customHeight="1" x14ac:dyDescent="0.2">
      <c r="B757" s="29" t="s">
        <v>3</v>
      </c>
      <c r="C757" s="30" t="s">
        <v>71</v>
      </c>
      <c r="D757" s="31">
        <v>2009</v>
      </c>
      <c r="E757" s="36">
        <v>3.5000000000000003E-2</v>
      </c>
    </row>
    <row r="758" spans="2:5" ht="15" customHeight="1" x14ac:dyDescent="0.2">
      <c r="B758" s="29" t="s">
        <v>3</v>
      </c>
      <c r="C758" s="30" t="s">
        <v>82</v>
      </c>
      <c r="D758" s="31">
        <v>2009</v>
      </c>
      <c r="E758" s="36">
        <v>4.4999999999999998E-2</v>
      </c>
    </row>
    <row r="759" spans="2:5" ht="15" customHeight="1" x14ac:dyDescent="0.2">
      <c r="B759" s="29" t="s">
        <v>3</v>
      </c>
      <c r="C759" s="30" t="s">
        <v>46</v>
      </c>
      <c r="D759" s="31">
        <v>2009</v>
      </c>
      <c r="E759" s="36">
        <v>0.05</v>
      </c>
    </row>
    <row r="760" spans="2:5" ht="15" customHeight="1" x14ac:dyDescent="0.2">
      <c r="B760" s="29" t="s">
        <v>3</v>
      </c>
      <c r="C760" s="30" t="s">
        <v>100</v>
      </c>
      <c r="D760" s="31">
        <v>2009</v>
      </c>
      <c r="E760" s="70">
        <v>0</v>
      </c>
    </row>
    <row r="761" spans="2:5" ht="15" customHeight="1" x14ac:dyDescent="0.2">
      <c r="B761" s="29" t="s">
        <v>3</v>
      </c>
      <c r="C761" s="30" t="s">
        <v>47</v>
      </c>
      <c r="D761" s="31">
        <v>2009</v>
      </c>
      <c r="E761" s="70">
        <v>0</v>
      </c>
    </row>
    <row r="762" spans="2:5" ht="15" customHeight="1" x14ac:dyDescent="0.2">
      <c r="B762" s="29" t="s">
        <v>3</v>
      </c>
      <c r="C762" s="30" t="s">
        <v>48</v>
      </c>
      <c r="D762" s="31">
        <v>2009</v>
      </c>
      <c r="E762" s="70">
        <v>0</v>
      </c>
    </row>
    <row r="763" spans="2:5" ht="15" customHeight="1" x14ac:dyDescent="0.2">
      <c r="B763" s="29" t="s">
        <v>3</v>
      </c>
      <c r="C763" s="30" t="s">
        <v>49</v>
      </c>
      <c r="D763" s="31">
        <v>2009</v>
      </c>
      <c r="E763" s="70">
        <v>0</v>
      </c>
    </row>
    <row r="764" spans="2:5" ht="15" customHeight="1" x14ac:dyDescent="0.2">
      <c r="B764" s="29" t="s">
        <v>3</v>
      </c>
      <c r="C764" s="30" t="s">
        <v>50</v>
      </c>
      <c r="D764" s="31">
        <v>2009</v>
      </c>
      <c r="E764" s="36">
        <v>0.02</v>
      </c>
    </row>
    <row r="765" spans="2:5" ht="15" customHeight="1" x14ac:dyDescent="0.2">
      <c r="B765" s="29" t="s">
        <v>3</v>
      </c>
      <c r="C765" s="30" t="s">
        <v>84</v>
      </c>
      <c r="D765" s="31">
        <v>2009</v>
      </c>
      <c r="E765" s="36">
        <v>3.5000000000000003E-2</v>
      </c>
    </row>
    <row r="766" spans="2:5" ht="15" customHeight="1" x14ac:dyDescent="0.2">
      <c r="B766" s="29" t="s">
        <v>3</v>
      </c>
      <c r="C766" s="30" t="s">
        <v>51</v>
      </c>
      <c r="D766" s="31">
        <v>2009</v>
      </c>
      <c r="E766" s="36">
        <v>0.02</v>
      </c>
    </row>
    <row r="767" spans="2:5" ht="15" customHeight="1" x14ac:dyDescent="0.2">
      <c r="B767" s="29" t="s">
        <v>3</v>
      </c>
      <c r="C767" s="30" t="s">
        <v>52</v>
      </c>
      <c r="D767" s="31">
        <v>2009</v>
      </c>
      <c r="E767" s="36">
        <v>1.4999999999999999E-2</v>
      </c>
    </row>
    <row r="768" spans="2:5" ht="15" customHeight="1" x14ac:dyDescent="0.2">
      <c r="B768" s="29" t="s">
        <v>3</v>
      </c>
      <c r="C768" s="30" t="s">
        <v>101</v>
      </c>
      <c r="D768" s="31">
        <v>2009</v>
      </c>
      <c r="E768" s="36">
        <v>0.03</v>
      </c>
    </row>
    <row r="769" spans="2:5" ht="15" customHeight="1" x14ac:dyDescent="0.2">
      <c r="B769" s="29" t="s">
        <v>3</v>
      </c>
      <c r="C769" s="30" t="s">
        <v>72</v>
      </c>
      <c r="D769" s="31">
        <v>2009</v>
      </c>
      <c r="E769" s="70">
        <v>0</v>
      </c>
    </row>
    <row r="770" spans="2:5" ht="15" customHeight="1" x14ac:dyDescent="0.2">
      <c r="B770" s="29" t="s">
        <v>3</v>
      </c>
      <c r="C770" s="30" t="s">
        <v>53</v>
      </c>
      <c r="D770" s="31">
        <v>2009</v>
      </c>
      <c r="E770" s="36">
        <v>0.09</v>
      </c>
    </row>
    <row r="771" spans="2:5" ht="15" customHeight="1" x14ac:dyDescent="0.2">
      <c r="B771" s="29" t="s">
        <v>3</v>
      </c>
      <c r="C771" s="30" t="s">
        <v>54</v>
      </c>
      <c r="D771" s="31">
        <v>2009</v>
      </c>
      <c r="E771" s="70">
        <v>0</v>
      </c>
    </row>
    <row r="772" spans="2:5" ht="15" customHeight="1" x14ac:dyDescent="0.2">
      <c r="B772" s="29" t="s">
        <v>3</v>
      </c>
      <c r="C772" s="30" t="s">
        <v>55</v>
      </c>
      <c r="D772" s="31">
        <v>2009</v>
      </c>
      <c r="E772" s="36">
        <v>2.5000000000000001E-2</v>
      </c>
    </row>
    <row r="773" spans="2:5" ht="15" customHeight="1" x14ac:dyDescent="0.2">
      <c r="B773" s="29" t="s">
        <v>3</v>
      </c>
      <c r="C773" s="30" t="s">
        <v>102</v>
      </c>
      <c r="D773" s="31">
        <v>2009</v>
      </c>
      <c r="E773" s="36">
        <v>0.01</v>
      </c>
    </row>
    <row r="774" spans="2:5" ht="15" customHeight="1" x14ac:dyDescent="0.2">
      <c r="B774" s="29" t="s">
        <v>3</v>
      </c>
      <c r="C774" s="30" t="s">
        <v>57</v>
      </c>
      <c r="D774" s="31">
        <v>2009</v>
      </c>
      <c r="E774" s="36">
        <v>2.5000000000000001E-2</v>
      </c>
    </row>
    <row r="775" spans="2:5" ht="15" customHeight="1" thickBot="1" x14ac:dyDescent="0.25">
      <c r="B775" s="29" t="s">
        <v>3</v>
      </c>
      <c r="C775" s="30" t="s">
        <v>103</v>
      </c>
      <c r="D775" s="31">
        <v>2009</v>
      </c>
      <c r="E775" s="36">
        <v>0.01</v>
      </c>
    </row>
    <row r="776" spans="2:5" ht="15" customHeight="1" x14ac:dyDescent="0.2">
      <c r="B776" s="25" t="s">
        <v>8</v>
      </c>
      <c r="C776" s="26" t="s">
        <v>78</v>
      </c>
      <c r="D776" s="27">
        <v>2009</v>
      </c>
      <c r="E776" s="72">
        <v>0</v>
      </c>
    </row>
    <row r="777" spans="2:5" ht="15" customHeight="1" x14ac:dyDescent="0.2">
      <c r="B777" s="29" t="s">
        <v>8</v>
      </c>
      <c r="C777" s="30" t="s">
        <v>29</v>
      </c>
      <c r="D777" s="31">
        <v>2009</v>
      </c>
      <c r="E777" s="36">
        <v>0.04</v>
      </c>
    </row>
    <row r="778" spans="2:5" ht="15" customHeight="1" x14ac:dyDescent="0.2">
      <c r="B778" s="29" t="s">
        <v>8</v>
      </c>
      <c r="C778" s="30" t="s">
        <v>79</v>
      </c>
      <c r="D778" s="31">
        <v>2009</v>
      </c>
      <c r="E778" s="36">
        <v>0.05</v>
      </c>
    </row>
    <row r="779" spans="2:5" ht="15" customHeight="1" x14ac:dyDescent="0.2">
      <c r="B779" s="29" t="s">
        <v>8</v>
      </c>
      <c r="C779" s="30" t="s">
        <v>30</v>
      </c>
      <c r="D779" s="31">
        <v>2009</v>
      </c>
      <c r="E779" s="70">
        <v>0</v>
      </c>
    </row>
    <row r="780" spans="2:5" ht="15" customHeight="1" x14ac:dyDescent="0.2">
      <c r="B780" s="29" t="s">
        <v>8</v>
      </c>
      <c r="C780" s="30" t="s">
        <v>31</v>
      </c>
      <c r="D780" s="31">
        <v>2009</v>
      </c>
      <c r="E780" s="36">
        <v>0.01</v>
      </c>
    </row>
    <row r="781" spans="2:5" ht="15" customHeight="1" x14ac:dyDescent="0.2">
      <c r="B781" s="29" t="s">
        <v>8</v>
      </c>
      <c r="C781" s="30" t="s">
        <v>32</v>
      </c>
      <c r="D781" s="31">
        <v>2009</v>
      </c>
      <c r="E781" s="36">
        <v>0.03</v>
      </c>
    </row>
    <row r="782" spans="2:5" ht="15" customHeight="1" x14ac:dyDescent="0.2">
      <c r="B782" s="29" t="s">
        <v>8</v>
      </c>
      <c r="C782" s="30" t="s">
        <v>33</v>
      </c>
      <c r="D782" s="31">
        <v>2009</v>
      </c>
      <c r="E782" s="36">
        <v>4.4999999999999998E-2</v>
      </c>
    </row>
    <row r="783" spans="2:5" ht="15" customHeight="1" x14ac:dyDescent="0.2">
      <c r="B783" s="29" t="s">
        <v>8</v>
      </c>
      <c r="C783" s="30" t="s">
        <v>80</v>
      </c>
      <c r="D783" s="31">
        <v>2009</v>
      </c>
      <c r="E783" s="70">
        <v>0</v>
      </c>
    </row>
    <row r="784" spans="2:5" ht="15" customHeight="1" x14ac:dyDescent="0.2">
      <c r="B784" s="29" t="s">
        <v>8</v>
      </c>
      <c r="C784" s="30" t="s">
        <v>81</v>
      </c>
      <c r="D784" s="31">
        <v>2009</v>
      </c>
      <c r="E784" s="70">
        <v>0</v>
      </c>
    </row>
    <row r="785" spans="2:5" ht="15" customHeight="1" x14ac:dyDescent="0.2">
      <c r="B785" s="29" t="s">
        <v>8</v>
      </c>
      <c r="C785" s="30" t="s">
        <v>34</v>
      </c>
      <c r="D785" s="31">
        <v>2009</v>
      </c>
      <c r="E785" s="70">
        <v>0</v>
      </c>
    </row>
    <row r="786" spans="2:5" ht="15" customHeight="1" thickBot="1" x14ac:dyDescent="0.25">
      <c r="B786" s="32" t="s">
        <v>8</v>
      </c>
      <c r="C786" s="33" t="s">
        <v>96</v>
      </c>
      <c r="D786" s="34">
        <v>2009</v>
      </c>
      <c r="E786" s="35">
        <v>0.01</v>
      </c>
    </row>
    <row r="787" spans="2:5" ht="15" customHeight="1" x14ac:dyDescent="0.2">
      <c r="B787" s="29" t="s">
        <v>9</v>
      </c>
      <c r="C787" s="30" t="s">
        <v>58</v>
      </c>
      <c r="D787" s="31">
        <v>2009</v>
      </c>
      <c r="E787" s="36">
        <v>1.0999999999999999E-2</v>
      </c>
    </row>
    <row r="788" spans="2:5" ht="15" customHeight="1" x14ac:dyDescent="0.2">
      <c r="B788" s="29" t="s">
        <v>9</v>
      </c>
      <c r="C788" s="30" t="s">
        <v>59</v>
      </c>
      <c r="D788" s="31">
        <v>2009</v>
      </c>
      <c r="E788" s="36">
        <v>1.55E-2</v>
      </c>
    </row>
    <row r="789" spans="2:5" ht="15" customHeight="1" x14ac:dyDescent="0.2">
      <c r="B789" s="29" t="s">
        <v>9</v>
      </c>
      <c r="C789" s="30" t="s">
        <v>61</v>
      </c>
      <c r="D789" s="31">
        <v>2009</v>
      </c>
      <c r="E789" s="70">
        <v>0</v>
      </c>
    </row>
    <row r="790" spans="2:5" ht="15" customHeight="1" x14ac:dyDescent="0.2">
      <c r="B790" s="29" t="s">
        <v>9</v>
      </c>
      <c r="C790" s="30" t="s">
        <v>62</v>
      </c>
      <c r="D790" s="31">
        <v>2009</v>
      </c>
      <c r="E790" s="36">
        <v>4.2999999999999997E-2</v>
      </c>
    </row>
    <row r="791" spans="2:5" ht="15" customHeight="1" x14ac:dyDescent="0.2">
      <c r="B791" s="29" t="s">
        <v>9</v>
      </c>
      <c r="C791" s="30" t="s">
        <v>104</v>
      </c>
      <c r="D791" s="31">
        <v>2009</v>
      </c>
      <c r="E791" s="36">
        <v>4.65E-2</v>
      </c>
    </row>
    <row r="792" spans="2:5" ht="15" customHeight="1" x14ac:dyDescent="0.2">
      <c r="B792" s="29" t="s">
        <v>9</v>
      </c>
      <c r="C792" s="30" t="s">
        <v>88</v>
      </c>
      <c r="D792" s="31">
        <v>2009</v>
      </c>
      <c r="E792" s="36">
        <v>1.6500000000000001E-2</v>
      </c>
    </row>
    <row r="793" spans="2:5" ht="15" customHeight="1" x14ac:dyDescent="0.2">
      <c r="B793" s="29" t="s">
        <v>9</v>
      </c>
      <c r="C793" s="30" t="s">
        <v>63</v>
      </c>
      <c r="D793" s="31">
        <v>2009</v>
      </c>
      <c r="E793" s="36">
        <v>2.75E-2</v>
      </c>
    </row>
    <row r="794" spans="2:5" ht="15" customHeight="1" thickBot="1" x14ac:dyDescent="0.25">
      <c r="B794" s="29" t="s">
        <v>9</v>
      </c>
      <c r="C794" s="30" t="s">
        <v>64</v>
      </c>
      <c r="D794" s="31">
        <v>2009</v>
      </c>
      <c r="E794" s="36">
        <v>2E-3</v>
      </c>
    </row>
    <row r="795" spans="2:5" ht="15" customHeight="1" x14ac:dyDescent="0.2">
      <c r="B795" s="25" t="s">
        <v>7</v>
      </c>
      <c r="C795" s="26" t="s">
        <v>92</v>
      </c>
      <c r="D795" s="27">
        <v>2009</v>
      </c>
      <c r="E795" s="28">
        <v>4.4999999999999998E-2</v>
      </c>
    </row>
    <row r="796" spans="2:5" ht="15" customHeight="1" x14ac:dyDescent="0.2">
      <c r="B796" s="29" t="s">
        <v>7</v>
      </c>
      <c r="C796" s="30" t="s">
        <v>93</v>
      </c>
      <c r="D796" s="31">
        <v>2009</v>
      </c>
      <c r="E796" s="70">
        <v>0</v>
      </c>
    </row>
    <row r="797" spans="2:5" ht="15" customHeight="1" x14ac:dyDescent="0.2">
      <c r="B797" s="29" t="s">
        <v>7</v>
      </c>
      <c r="C797" s="30" t="s">
        <v>94</v>
      </c>
      <c r="D797" s="31">
        <v>2009</v>
      </c>
      <c r="E797" s="36">
        <v>0.09</v>
      </c>
    </row>
    <row r="798" spans="2:5" ht="15" customHeight="1" x14ac:dyDescent="0.2">
      <c r="B798" s="29" t="s">
        <v>7</v>
      </c>
      <c r="C798" s="30" t="s">
        <v>20</v>
      </c>
      <c r="D798" s="31">
        <v>2009</v>
      </c>
      <c r="E798" s="36">
        <v>0.05</v>
      </c>
    </row>
    <row r="799" spans="2:5" ht="15" customHeight="1" x14ac:dyDescent="0.2">
      <c r="B799" s="29" t="s">
        <v>7</v>
      </c>
      <c r="C799" s="30" t="s">
        <v>95</v>
      </c>
      <c r="D799" s="31">
        <v>2009</v>
      </c>
      <c r="E799" s="36">
        <v>0.05</v>
      </c>
    </row>
    <row r="800" spans="2:5" ht="15" customHeight="1" x14ac:dyDescent="0.2">
      <c r="B800" s="29" t="s">
        <v>7</v>
      </c>
      <c r="C800" s="30" t="s">
        <v>21</v>
      </c>
      <c r="D800" s="31">
        <v>2009</v>
      </c>
      <c r="E800" s="36">
        <v>0.10500000000000001</v>
      </c>
    </row>
    <row r="801" spans="2:5" ht="15" customHeight="1" x14ac:dyDescent="0.2">
      <c r="B801" s="29" t="s">
        <v>7</v>
      </c>
      <c r="C801" s="30" t="s">
        <v>22</v>
      </c>
      <c r="D801" s="31">
        <v>2009</v>
      </c>
      <c r="E801" s="36">
        <v>7.5000000000000011E-2</v>
      </c>
    </row>
    <row r="802" spans="2:5" ht="15" customHeight="1" x14ac:dyDescent="0.2">
      <c r="B802" s="29" t="s">
        <v>7</v>
      </c>
      <c r="C802" s="30" t="s">
        <v>23</v>
      </c>
      <c r="D802" s="31">
        <v>2009</v>
      </c>
      <c r="E802" s="36">
        <v>0.18</v>
      </c>
    </row>
    <row r="803" spans="2:5" ht="15" customHeight="1" x14ac:dyDescent="0.2">
      <c r="B803" s="29" t="s">
        <v>7</v>
      </c>
      <c r="C803" s="30" t="s">
        <v>24</v>
      </c>
      <c r="D803" s="31">
        <v>2009</v>
      </c>
      <c r="E803" s="36">
        <v>0.23499999999999999</v>
      </c>
    </row>
    <row r="804" spans="2:5" ht="15" customHeight="1" x14ac:dyDescent="0.2">
      <c r="B804" s="29" t="s">
        <v>7</v>
      </c>
      <c r="C804" s="30" t="s">
        <v>25</v>
      </c>
      <c r="D804" s="31">
        <v>2009</v>
      </c>
      <c r="E804" s="36">
        <v>0.69</v>
      </c>
    </row>
    <row r="805" spans="2:5" ht="15" customHeight="1" x14ac:dyDescent="0.2">
      <c r="B805" s="29" t="s">
        <v>7</v>
      </c>
      <c r="C805" s="30" t="s">
        <v>75</v>
      </c>
      <c r="D805" s="31">
        <v>2009</v>
      </c>
      <c r="E805" s="36">
        <v>0.155</v>
      </c>
    </row>
    <row r="806" spans="2:5" ht="15" customHeight="1" x14ac:dyDescent="0.2">
      <c r="B806" s="29" t="s">
        <v>7</v>
      </c>
      <c r="C806" s="30" t="s">
        <v>76</v>
      </c>
      <c r="D806" s="31">
        <v>2009</v>
      </c>
      <c r="E806" s="70">
        <v>0</v>
      </c>
    </row>
    <row r="807" spans="2:5" ht="15" customHeight="1" x14ac:dyDescent="0.2">
      <c r="B807" s="29" t="s">
        <v>7</v>
      </c>
      <c r="C807" s="30" t="s">
        <v>26</v>
      </c>
      <c r="D807" s="31">
        <v>2009</v>
      </c>
      <c r="E807" s="36">
        <v>5.5E-2</v>
      </c>
    </row>
    <row r="808" spans="2:5" ht="15" customHeight="1" x14ac:dyDescent="0.2">
      <c r="B808" s="29" t="s">
        <v>7</v>
      </c>
      <c r="C808" s="30" t="s">
        <v>27</v>
      </c>
      <c r="D808" s="31">
        <v>2009</v>
      </c>
      <c r="E808" s="36">
        <v>0.05</v>
      </c>
    </row>
    <row r="809" spans="2:5" ht="15" customHeight="1" x14ac:dyDescent="0.2">
      <c r="B809" s="29" t="s">
        <v>7</v>
      </c>
      <c r="C809" s="30" t="s">
        <v>77</v>
      </c>
      <c r="D809" s="31">
        <v>2009</v>
      </c>
      <c r="E809" s="36">
        <v>6.5000000000000002E-2</v>
      </c>
    </row>
    <row r="810" spans="2:5" ht="15" customHeight="1" x14ac:dyDescent="0.2">
      <c r="B810" s="29" t="s">
        <v>7</v>
      </c>
      <c r="C810" s="30" t="s">
        <v>28</v>
      </c>
      <c r="D810" s="31">
        <v>2009</v>
      </c>
      <c r="E810" s="70">
        <v>0</v>
      </c>
    </row>
    <row r="811" spans="2:5" ht="15" customHeight="1" thickBot="1" x14ac:dyDescent="0.25">
      <c r="B811" s="29" t="s">
        <v>7</v>
      </c>
      <c r="C811" s="30" t="s">
        <v>83</v>
      </c>
      <c r="D811" s="31">
        <v>2009</v>
      </c>
      <c r="E811" s="70">
        <v>0</v>
      </c>
    </row>
    <row r="812" spans="2:5" ht="15" customHeight="1" x14ac:dyDescent="0.2">
      <c r="B812" s="25" t="s">
        <v>6</v>
      </c>
      <c r="C812" s="26" t="s">
        <v>11</v>
      </c>
      <c r="D812" s="27">
        <v>2009</v>
      </c>
      <c r="E812" s="72">
        <v>0</v>
      </c>
    </row>
    <row r="813" spans="2:5" ht="15" customHeight="1" x14ac:dyDescent="0.2">
      <c r="B813" s="29" t="s">
        <v>6</v>
      </c>
      <c r="C813" s="30" t="s">
        <v>12</v>
      </c>
      <c r="D813" s="31">
        <v>2009</v>
      </c>
      <c r="E813" s="36">
        <v>6.5000000000000002E-2</v>
      </c>
    </row>
    <row r="814" spans="2:5" ht="15" customHeight="1" x14ac:dyDescent="0.2">
      <c r="B814" s="29" t="s">
        <v>6</v>
      </c>
      <c r="C814" s="30" t="s">
        <v>13</v>
      </c>
      <c r="D814" s="31">
        <v>2009</v>
      </c>
      <c r="E814" s="70">
        <v>0</v>
      </c>
    </row>
    <row r="815" spans="2:5" ht="15" customHeight="1" x14ac:dyDescent="0.2">
      <c r="B815" s="29" t="s">
        <v>6</v>
      </c>
      <c r="C815" s="30" t="s">
        <v>73</v>
      </c>
      <c r="D815" s="31">
        <v>2009</v>
      </c>
      <c r="E815" s="36">
        <v>6.5000000000000002E-2</v>
      </c>
    </row>
    <row r="816" spans="2:5" ht="15" customHeight="1" x14ac:dyDescent="0.2">
      <c r="B816" s="29" t="s">
        <v>6</v>
      </c>
      <c r="C816" s="30" t="s">
        <v>14</v>
      </c>
      <c r="D816" s="31">
        <v>2009</v>
      </c>
      <c r="E816" s="36">
        <v>0.09</v>
      </c>
    </row>
    <row r="817" spans="2:5" ht="15" customHeight="1" x14ac:dyDescent="0.2">
      <c r="B817" s="29" t="s">
        <v>6</v>
      </c>
      <c r="C817" s="30" t="s">
        <v>74</v>
      </c>
      <c r="D817" s="31">
        <v>2009</v>
      </c>
      <c r="E817" s="70">
        <v>0</v>
      </c>
    </row>
    <row r="818" spans="2:5" ht="15" customHeight="1" x14ac:dyDescent="0.2">
      <c r="B818" s="29" t="s">
        <v>6</v>
      </c>
      <c r="C818" s="30" t="s">
        <v>15</v>
      </c>
      <c r="D818" s="31">
        <v>2009</v>
      </c>
      <c r="E818" s="36">
        <v>0.09</v>
      </c>
    </row>
    <row r="819" spans="2:5" ht="15" customHeight="1" x14ac:dyDescent="0.2">
      <c r="B819" s="29" t="s">
        <v>6</v>
      </c>
      <c r="C819" s="30" t="s">
        <v>16</v>
      </c>
      <c r="D819" s="31">
        <v>2009</v>
      </c>
      <c r="E819" s="70">
        <v>0</v>
      </c>
    </row>
    <row r="820" spans="2:5" ht="15" customHeight="1" x14ac:dyDescent="0.2">
      <c r="B820" s="29" t="s">
        <v>6</v>
      </c>
      <c r="C820" s="30" t="s">
        <v>17</v>
      </c>
      <c r="D820" s="31">
        <v>2009</v>
      </c>
      <c r="E820" s="70">
        <v>0</v>
      </c>
    </row>
    <row r="821" spans="2:5" ht="15" customHeight="1" thickBot="1" x14ac:dyDescent="0.25">
      <c r="B821" s="32" t="s">
        <v>6</v>
      </c>
      <c r="C821" s="33" t="s">
        <v>18</v>
      </c>
      <c r="D821" s="34">
        <v>2009</v>
      </c>
      <c r="E821" s="71">
        <v>0</v>
      </c>
    </row>
    <row r="822" spans="2:5" ht="15" customHeight="1" thickBot="1" x14ac:dyDescent="0.25">
      <c r="B822" s="32" t="s">
        <v>4</v>
      </c>
      <c r="C822" s="33" t="s">
        <v>68</v>
      </c>
      <c r="D822" s="34">
        <v>2009</v>
      </c>
      <c r="E822" s="35">
        <v>6.0000000000000001E-3</v>
      </c>
    </row>
    <row r="823" spans="2:5" ht="15" customHeight="1" x14ac:dyDescent="0.2">
      <c r="B823" s="25" t="s">
        <v>3</v>
      </c>
      <c r="C823" s="26" t="s">
        <v>89</v>
      </c>
      <c r="D823" s="27">
        <v>2010</v>
      </c>
      <c r="E823" s="72">
        <v>0</v>
      </c>
    </row>
    <row r="824" spans="2:5" ht="15" customHeight="1" x14ac:dyDescent="0.2">
      <c r="B824" s="29" t="s">
        <v>3</v>
      </c>
      <c r="C824" s="30" t="s">
        <v>105</v>
      </c>
      <c r="D824" s="31">
        <v>2010</v>
      </c>
      <c r="E824" s="70">
        <v>0</v>
      </c>
    </row>
    <row r="825" spans="2:5" ht="15" customHeight="1" x14ac:dyDescent="0.2">
      <c r="B825" s="29" t="s">
        <v>3</v>
      </c>
      <c r="C825" s="30" t="s">
        <v>97</v>
      </c>
      <c r="D825" s="31">
        <v>2010</v>
      </c>
      <c r="E825" s="70">
        <v>0</v>
      </c>
    </row>
    <row r="826" spans="2:5" ht="15" customHeight="1" x14ac:dyDescent="0.2">
      <c r="B826" s="29" t="s">
        <v>3</v>
      </c>
      <c r="C826" s="30" t="s">
        <v>98</v>
      </c>
      <c r="D826" s="31">
        <v>2010</v>
      </c>
      <c r="E826" s="70">
        <v>0</v>
      </c>
    </row>
    <row r="827" spans="2:5" ht="15" customHeight="1" x14ac:dyDescent="0.2">
      <c r="B827" s="29" t="s">
        <v>3</v>
      </c>
      <c r="C827" s="30" t="s">
        <v>69</v>
      </c>
      <c r="D827" s="31">
        <v>2010</v>
      </c>
      <c r="E827" s="36">
        <v>1.4999999999999999E-2</v>
      </c>
    </row>
    <row r="828" spans="2:5" ht="15" customHeight="1" x14ac:dyDescent="0.2">
      <c r="B828" s="29" t="s">
        <v>3</v>
      </c>
      <c r="C828" s="30" t="s">
        <v>35</v>
      </c>
      <c r="D828" s="31">
        <v>2010</v>
      </c>
      <c r="E828" s="36">
        <v>0.01</v>
      </c>
    </row>
    <row r="829" spans="2:5" ht="15" customHeight="1" x14ac:dyDescent="0.2">
      <c r="B829" s="29" t="s">
        <v>3</v>
      </c>
      <c r="C829" s="30" t="s">
        <v>36</v>
      </c>
      <c r="D829" s="31">
        <v>2010</v>
      </c>
      <c r="E829" s="70">
        <v>0</v>
      </c>
    </row>
    <row r="830" spans="2:5" ht="15" customHeight="1" x14ac:dyDescent="0.2">
      <c r="B830" s="29" t="s">
        <v>3</v>
      </c>
      <c r="C830" s="30" t="s">
        <v>37</v>
      </c>
      <c r="D830" s="31">
        <v>2010</v>
      </c>
      <c r="E830" s="70">
        <v>0</v>
      </c>
    </row>
    <row r="831" spans="2:5" ht="15" customHeight="1" x14ac:dyDescent="0.2">
      <c r="B831" s="29" t="s">
        <v>3</v>
      </c>
      <c r="C831" s="30" t="s">
        <v>38</v>
      </c>
      <c r="D831" s="31">
        <v>2010</v>
      </c>
      <c r="E831" s="36">
        <v>0.01</v>
      </c>
    </row>
    <row r="832" spans="2:5" ht="15" customHeight="1" x14ac:dyDescent="0.2">
      <c r="B832" s="29" t="s">
        <v>3</v>
      </c>
      <c r="C832" s="30" t="s">
        <v>39</v>
      </c>
      <c r="D832" s="31">
        <v>2010</v>
      </c>
      <c r="E832" s="70">
        <v>0</v>
      </c>
    </row>
    <row r="833" spans="2:5" ht="15" customHeight="1" x14ac:dyDescent="0.2">
      <c r="B833" s="29" t="s">
        <v>3</v>
      </c>
      <c r="C833" s="30" t="s">
        <v>40</v>
      </c>
      <c r="D833" s="31">
        <v>2010</v>
      </c>
      <c r="E833" s="70">
        <v>0</v>
      </c>
    </row>
    <row r="834" spans="2:5" ht="15" customHeight="1" x14ac:dyDescent="0.2">
      <c r="B834" s="29" t="s">
        <v>3</v>
      </c>
      <c r="C834" s="30" t="s">
        <v>41</v>
      </c>
      <c r="D834" s="31">
        <v>2010</v>
      </c>
      <c r="E834" s="70">
        <v>0</v>
      </c>
    </row>
    <row r="835" spans="2:5" ht="15" customHeight="1" x14ac:dyDescent="0.2">
      <c r="B835" s="29" t="s">
        <v>3</v>
      </c>
      <c r="C835" s="30" t="s">
        <v>42</v>
      </c>
      <c r="D835" s="31">
        <v>2010</v>
      </c>
      <c r="E835" s="70">
        <v>0</v>
      </c>
    </row>
    <row r="836" spans="2:5" ht="15" customHeight="1" x14ac:dyDescent="0.2">
      <c r="B836" s="29" t="s">
        <v>3</v>
      </c>
      <c r="C836" s="30" t="s">
        <v>43</v>
      </c>
      <c r="D836" s="31">
        <v>2010</v>
      </c>
      <c r="E836" s="36">
        <v>2.5000000000000001E-2</v>
      </c>
    </row>
    <row r="837" spans="2:5" ht="15" customHeight="1" x14ac:dyDescent="0.2">
      <c r="B837" s="29" t="s">
        <v>3</v>
      </c>
      <c r="C837" s="30" t="s">
        <v>44</v>
      </c>
      <c r="D837" s="31">
        <v>2010</v>
      </c>
      <c r="E837" s="70">
        <v>0</v>
      </c>
    </row>
    <row r="838" spans="2:5" ht="15" customHeight="1" x14ac:dyDescent="0.2">
      <c r="B838" s="29" t="s">
        <v>3</v>
      </c>
      <c r="C838" s="30" t="s">
        <v>45</v>
      </c>
      <c r="D838" s="31">
        <v>2010</v>
      </c>
      <c r="E838" s="70">
        <v>0</v>
      </c>
    </row>
    <row r="839" spans="2:5" ht="15" customHeight="1" x14ac:dyDescent="0.2">
      <c r="B839" s="29" t="s">
        <v>3</v>
      </c>
      <c r="C839" s="30" t="s">
        <v>99</v>
      </c>
      <c r="D839" s="31">
        <v>2010</v>
      </c>
      <c r="E839" s="70">
        <v>0</v>
      </c>
    </row>
    <row r="840" spans="2:5" ht="15" customHeight="1" x14ac:dyDescent="0.2">
      <c r="B840" s="29" t="s">
        <v>3</v>
      </c>
      <c r="C840" s="30" t="s">
        <v>71</v>
      </c>
      <c r="D840" s="31">
        <v>2010</v>
      </c>
      <c r="E840" s="70">
        <v>0</v>
      </c>
    </row>
    <row r="841" spans="2:5" ht="15" customHeight="1" x14ac:dyDescent="0.2">
      <c r="B841" s="29" t="s">
        <v>3</v>
      </c>
      <c r="C841" s="30" t="s">
        <v>82</v>
      </c>
      <c r="D841" s="31">
        <v>2010</v>
      </c>
      <c r="E841" s="36">
        <v>0.02</v>
      </c>
    </row>
    <row r="842" spans="2:5" ht="15" customHeight="1" x14ac:dyDescent="0.2">
      <c r="B842" s="29" t="s">
        <v>3</v>
      </c>
      <c r="C842" s="30" t="s">
        <v>46</v>
      </c>
      <c r="D842" s="31">
        <v>2010</v>
      </c>
      <c r="E842" s="36">
        <v>2.5000000000000001E-2</v>
      </c>
    </row>
    <row r="843" spans="2:5" ht="15" customHeight="1" x14ac:dyDescent="0.2">
      <c r="B843" s="29" t="s">
        <v>3</v>
      </c>
      <c r="C843" s="30" t="s">
        <v>100</v>
      </c>
      <c r="D843" s="31">
        <v>2010</v>
      </c>
      <c r="E843" s="70">
        <v>0</v>
      </c>
    </row>
    <row r="844" spans="2:5" ht="15" customHeight="1" x14ac:dyDescent="0.2">
      <c r="B844" s="29" t="s">
        <v>3</v>
      </c>
      <c r="C844" s="30" t="s">
        <v>47</v>
      </c>
      <c r="D844" s="31">
        <v>2010</v>
      </c>
      <c r="E844" s="70">
        <v>0</v>
      </c>
    </row>
    <row r="845" spans="2:5" ht="15" customHeight="1" x14ac:dyDescent="0.2">
      <c r="B845" s="29" t="s">
        <v>3</v>
      </c>
      <c r="C845" s="30" t="s">
        <v>48</v>
      </c>
      <c r="D845" s="31">
        <v>2010</v>
      </c>
      <c r="E845" s="70">
        <v>0</v>
      </c>
    </row>
    <row r="846" spans="2:5" ht="15" customHeight="1" x14ac:dyDescent="0.2">
      <c r="B846" s="29" t="s">
        <v>3</v>
      </c>
      <c r="C846" s="30" t="s">
        <v>49</v>
      </c>
      <c r="D846" s="31">
        <v>2010</v>
      </c>
      <c r="E846" s="70">
        <v>0</v>
      </c>
    </row>
    <row r="847" spans="2:5" ht="15" customHeight="1" x14ac:dyDescent="0.2">
      <c r="B847" s="29" t="s">
        <v>3</v>
      </c>
      <c r="C847" s="30" t="s">
        <v>50</v>
      </c>
      <c r="D847" s="31">
        <v>2010</v>
      </c>
      <c r="E847" s="70">
        <v>0</v>
      </c>
    </row>
    <row r="848" spans="2:5" ht="15" customHeight="1" x14ac:dyDescent="0.2">
      <c r="B848" s="29" t="s">
        <v>3</v>
      </c>
      <c r="C848" s="30" t="s">
        <v>84</v>
      </c>
      <c r="D848" s="31">
        <v>2010</v>
      </c>
      <c r="E848" s="70">
        <v>0</v>
      </c>
    </row>
    <row r="849" spans="2:5" ht="15" customHeight="1" x14ac:dyDescent="0.2">
      <c r="B849" s="29" t="s">
        <v>3</v>
      </c>
      <c r="C849" s="30" t="s">
        <v>51</v>
      </c>
      <c r="D849" s="31">
        <v>2010</v>
      </c>
      <c r="E849" s="70">
        <v>0</v>
      </c>
    </row>
    <row r="850" spans="2:5" ht="15" customHeight="1" x14ac:dyDescent="0.2">
      <c r="B850" s="29" t="s">
        <v>3</v>
      </c>
      <c r="C850" s="30" t="s">
        <v>52</v>
      </c>
      <c r="D850" s="31">
        <v>2010</v>
      </c>
      <c r="E850" s="70">
        <v>0</v>
      </c>
    </row>
    <row r="851" spans="2:5" ht="15" customHeight="1" x14ac:dyDescent="0.2">
      <c r="B851" s="29" t="s">
        <v>3</v>
      </c>
      <c r="C851" s="30" t="s">
        <v>101</v>
      </c>
      <c r="D851" s="31">
        <v>2010</v>
      </c>
      <c r="E851" s="70">
        <v>0</v>
      </c>
    </row>
    <row r="852" spans="2:5" ht="15" customHeight="1" x14ac:dyDescent="0.2">
      <c r="B852" s="29" t="s">
        <v>3</v>
      </c>
      <c r="C852" s="30" t="s">
        <v>72</v>
      </c>
      <c r="D852" s="31">
        <v>2010</v>
      </c>
      <c r="E852" s="70">
        <v>0</v>
      </c>
    </row>
    <row r="853" spans="2:5" ht="15" customHeight="1" x14ac:dyDescent="0.2">
      <c r="B853" s="29" t="s">
        <v>3</v>
      </c>
      <c r="C853" s="30" t="s">
        <v>53</v>
      </c>
      <c r="D853" s="31">
        <v>2010</v>
      </c>
      <c r="E853" s="36">
        <v>0.1</v>
      </c>
    </row>
    <row r="854" spans="2:5" ht="15" customHeight="1" x14ac:dyDescent="0.2">
      <c r="B854" s="29" t="s">
        <v>3</v>
      </c>
      <c r="C854" s="30" t="s">
        <v>54</v>
      </c>
      <c r="D854" s="31">
        <v>2010</v>
      </c>
      <c r="E854" s="70">
        <v>0</v>
      </c>
    </row>
    <row r="855" spans="2:5" ht="15" customHeight="1" x14ac:dyDescent="0.2">
      <c r="B855" s="29" t="s">
        <v>3</v>
      </c>
      <c r="C855" s="30" t="s">
        <v>55</v>
      </c>
      <c r="D855" s="31">
        <v>2010</v>
      </c>
      <c r="E855" s="70">
        <v>0</v>
      </c>
    </row>
    <row r="856" spans="2:5" ht="15" customHeight="1" x14ac:dyDescent="0.2">
      <c r="B856" s="29" t="s">
        <v>3</v>
      </c>
      <c r="C856" s="30" t="s">
        <v>102</v>
      </c>
      <c r="D856" s="31">
        <v>2010</v>
      </c>
      <c r="E856" s="70">
        <v>0</v>
      </c>
    </row>
    <row r="857" spans="2:5" ht="15" customHeight="1" x14ac:dyDescent="0.2">
      <c r="B857" s="29" t="s">
        <v>3</v>
      </c>
      <c r="C857" s="30" t="s">
        <v>57</v>
      </c>
      <c r="D857" s="31">
        <v>2010</v>
      </c>
      <c r="E857" s="70">
        <v>0</v>
      </c>
    </row>
    <row r="858" spans="2:5" ht="15" customHeight="1" thickBot="1" x14ac:dyDescent="0.25">
      <c r="B858" s="29" t="s">
        <v>3</v>
      </c>
      <c r="C858" s="30" t="s">
        <v>103</v>
      </c>
      <c r="D858" s="31">
        <v>2010</v>
      </c>
      <c r="E858" s="70">
        <v>0</v>
      </c>
    </row>
    <row r="859" spans="2:5" ht="15" customHeight="1" x14ac:dyDescent="0.2">
      <c r="B859" s="41" t="s">
        <v>8</v>
      </c>
      <c r="C859" s="26" t="s">
        <v>78</v>
      </c>
      <c r="D859" s="27">
        <v>2010</v>
      </c>
      <c r="E859" s="28">
        <v>0.01</v>
      </c>
    </row>
    <row r="860" spans="2:5" ht="15" customHeight="1" x14ac:dyDescent="0.2">
      <c r="B860" s="42" t="s">
        <v>8</v>
      </c>
      <c r="C860" s="30" t="s">
        <v>29</v>
      </c>
      <c r="D860" s="31">
        <v>2010</v>
      </c>
      <c r="E860" s="36">
        <v>2.5000000000000001E-2</v>
      </c>
    </row>
    <row r="861" spans="2:5" ht="15" customHeight="1" x14ac:dyDescent="0.2">
      <c r="B861" s="42" t="s">
        <v>8</v>
      </c>
      <c r="C861" s="30" t="s">
        <v>79</v>
      </c>
      <c r="D861" s="31">
        <v>2010</v>
      </c>
      <c r="E861" s="36">
        <v>3.5000000000000003E-2</v>
      </c>
    </row>
    <row r="862" spans="2:5" ht="15" customHeight="1" x14ac:dyDescent="0.2">
      <c r="B862" s="42" t="s">
        <v>8</v>
      </c>
      <c r="C862" s="30" t="s">
        <v>30</v>
      </c>
      <c r="D862" s="31">
        <v>2010</v>
      </c>
      <c r="E862" s="70">
        <v>0</v>
      </c>
    </row>
    <row r="863" spans="2:5" ht="15" customHeight="1" x14ac:dyDescent="0.2">
      <c r="B863" s="42" t="s">
        <v>8</v>
      </c>
      <c r="C863" s="30" t="s">
        <v>31</v>
      </c>
      <c r="D863" s="31">
        <v>2010</v>
      </c>
      <c r="E863" s="70">
        <v>0</v>
      </c>
    </row>
    <row r="864" spans="2:5" ht="15" customHeight="1" x14ac:dyDescent="0.2">
      <c r="B864" s="42" t="s">
        <v>8</v>
      </c>
      <c r="C864" s="30" t="s">
        <v>32</v>
      </c>
      <c r="D864" s="31">
        <v>2010</v>
      </c>
      <c r="E864" s="36">
        <v>0.03</v>
      </c>
    </row>
    <row r="865" spans="2:5" ht="15" customHeight="1" x14ac:dyDescent="0.2">
      <c r="B865" s="42" t="s">
        <v>8</v>
      </c>
      <c r="C865" s="30" t="s">
        <v>33</v>
      </c>
      <c r="D865" s="31">
        <v>2010</v>
      </c>
      <c r="E865" s="36">
        <v>3.5000000000000003E-2</v>
      </c>
    </row>
    <row r="866" spans="2:5" ht="15" customHeight="1" x14ac:dyDescent="0.2">
      <c r="B866" s="42" t="s">
        <v>8</v>
      </c>
      <c r="C866" s="30" t="s">
        <v>80</v>
      </c>
      <c r="D866" s="31">
        <v>2010</v>
      </c>
      <c r="E866" s="36">
        <v>2.5000000000000001E-2</v>
      </c>
    </row>
    <row r="867" spans="2:5" ht="15" customHeight="1" x14ac:dyDescent="0.2">
      <c r="B867" s="42" t="s">
        <v>8</v>
      </c>
      <c r="C867" s="30" t="s">
        <v>81</v>
      </c>
      <c r="D867" s="31">
        <v>2010</v>
      </c>
      <c r="E867" s="70">
        <v>0</v>
      </c>
    </row>
    <row r="868" spans="2:5" ht="15" customHeight="1" x14ac:dyDescent="0.2">
      <c r="B868" s="42" t="s">
        <v>8</v>
      </c>
      <c r="C868" s="30" t="s">
        <v>34</v>
      </c>
      <c r="D868" s="31">
        <v>2010</v>
      </c>
      <c r="E868" s="70">
        <v>0</v>
      </c>
    </row>
    <row r="869" spans="2:5" ht="15" customHeight="1" thickBot="1" x14ac:dyDescent="0.25">
      <c r="B869" s="42" t="s">
        <v>8</v>
      </c>
      <c r="C869" s="30" t="s">
        <v>96</v>
      </c>
      <c r="D869" s="31">
        <v>2010</v>
      </c>
      <c r="E869" s="36">
        <v>2.5000000000000001E-2</v>
      </c>
    </row>
    <row r="870" spans="2:5" ht="15" customHeight="1" x14ac:dyDescent="0.2">
      <c r="B870" s="25" t="s">
        <v>9</v>
      </c>
      <c r="C870" s="26" t="s">
        <v>58</v>
      </c>
      <c r="D870" s="27">
        <v>2010</v>
      </c>
      <c r="E870" s="28">
        <v>7.4999999999999997E-3</v>
      </c>
    </row>
    <row r="871" spans="2:5" ht="15" customHeight="1" x14ac:dyDescent="0.2">
      <c r="B871" s="29" t="s">
        <v>9</v>
      </c>
      <c r="C871" s="30" t="s">
        <v>59</v>
      </c>
      <c r="D871" s="31">
        <v>2010</v>
      </c>
      <c r="E871" s="36">
        <v>9.0000000000000011E-3</v>
      </c>
    </row>
    <row r="872" spans="2:5" ht="15" customHeight="1" x14ac:dyDescent="0.2">
      <c r="B872" s="29" t="s">
        <v>9</v>
      </c>
      <c r="C872" s="30" t="s">
        <v>61</v>
      </c>
      <c r="D872" s="31">
        <v>2010</v>
      </c>
      <c r="E872" s="70">
        <v>0</v>
      </c>
    </row>
    <row r="873" spans="2:5" ht="15" customHeight="1" x14ac:dyDescent="0.2">
      <c r="B873" s="29" t="s">
        <v>9</v>
      </c>
      <c r="C873" s="30" t="s">
        <v>62</v>
      </c>
      <c r="D873" s="31">
        <v>2010</v>
      </c>
      <c r="E873" s="36">
        <v>3.2500000000000001E-2</v>
      </c>
    </row>
    <row r="874" spans="2:5" ht="15" customHeight="1" x14ac:dyDescent="0.2">
      <c r="B874" s="29" t="s">
        <v>9</v>
      </c>
      <c r="C874" s="30" t="s">
        <v>104</v>
      </c>
      <c r="D874" s="31">
        <v>2010</v>
      </c>
      <c r="E874" s="36">
        <v>3.2500000000000001E-2</v>
      </c>
    </row>
    <row r="875" spans="2:5" ht="15" customHeight="1" x14ac:dyDescent="0.2">
      <c r="B875" s="29" t="s">
        <v>9</v>
      </c>
      <c r="C875" s="30" t="s">
        <v>88</v>
      </c>
      <c r="D875" s="31">
        <v>2010</v>
      </c>
      <c r="E875" s="36">
        <v>7.0000000000000001E-3</v>
      </c>
    </row>
    <row r="876" spans="2:5" ht="15" customHeight="1" x14ac:dyDescent="0.2">
      <c r="B876" s="29" t="s">
        <v>9</v>
      </c>
      <c r="C876" s="30" t="s">
        <v>63</v>
      </c>
      <c r="D876" s="31">
        <v>2010</v>
      </c>
      <c r="E876" s="36">
        <v>2.35E-2</v>
      </c>
    </row>
    <row r="877" spans="2:5" ht="15" customHeight="1" thickBot="1" x14ac:dyDescent="0.25">
      <c r="B877" s="29" t="s">
        <v>9</v>
      </c>
      <c r="C877" s="30" t="s">
        <v>64</v>
      </c>
      <c r="D877" s="31">
        <v>2010</v>
      </c>
      <c r="E877" s="70">
        <v>0</v>
      </c>
    </row>
    <row r="878" spans="2:5" ht="15" customHeight="1" x14ac:dyDescent="0.2">
      <c r="B878" s="25" t="s">
        <v>7</v>
      </c>
      <c r="C878" s="26" t="s">
        <v>92</v>
      </c>
      <c r="D878" s="27">
        <v>2010</v>
      </c>
      <c r="E878" s="28">
        <v>6.5000000000000002E-2</v>
      </c>
    </row>
    <row r="879" spans="2:5" ht="15" customHeight="1" x14ac:dyDescent="0.2">
      <c r="B879" s="29" t="s">
        <v>7</v>
      </c>
      <c r="C879" s="30" t="s">
        <v>19</v>
      </c>
      <c r="D879" s="31">
        <v>2010</v>
      </c>
      <c r="E879" s="70">
        <v>0</v>
      </c>
    </row>
    <row r="880" spans="2:5" ht="15" customHeight="1" x14ac:dyDescent="0.2">
      <c r="B880" s="29" t="s">
        <v>7</v>
      </c>
      <c r="C880" s="30" t="s">
        <v>93</v>
      </c>
      <c r="D880" s="31">
        <v>2010</v>
      </c>
      <c r="E880" s="70">
        <v>0</v>
      </c>
    </row>
    <row r="881" spans="2:5" ht="15" customHeight="1" x14ac:dyDescent="0.2">
      <c r="B881" s="29" t="s">
        <v>7</v>
      </c>
      <c r="C881" s="30" t="s">
        <v>94</v>
      </c>
      <c r="D881" s="31">
        <v>2010</v>
      </c>
      <c r="E881" s="36">
        <v>7.5000000000000011E-2</v>
      </c>
    </row>
    <row r="882" spans="2:5" ht="15" customHeight="1" x14ac:dyDescent="0.2">
      <c r="B882" s="29" t="s">
        <v>7</v>
      </c>
      <c r="C882" s="30" t="s">
        <v>20</v>
      </c>
      <c r="D882" s="31">
        <v>2010</v>
      </c>
      <c r="E882" s="36">
        <v>0.05</v>
      </c>
    </row>
    <row r="883" spans="2:5" ht="15" customHeight="1" x14ac:dyDescent="0.2">
      <c r="B883" s="29" t="s">
        <v>7</v>
      </c>
      <c r="C883" s="30" t="s">
        <v>95</v>
      </c>
      <c r="D883" s="31">
        <v>2010</v>
      </c>
      <c r="E883" s="36">
        <v>0.06</v>
      </c>
    </row>
    <row r="884" spans="2:5" ht="15" customHeight="1" x14ac:dyDescent="0.2">
      <c r="B884" s="29" t="s">
        <v>7</v>
      </c>
      <c r="C884" s="30" t="s">
        <v>21</v>
      </c>
      <c r="D884" s="31">
        <v>2010</v>
      </c>
      <c r="E884" s="36">
        <v>0.08</v>
      </c>
    </row>
    <row r="885" spans="2:5" ht="15" customHeight="1" x14ac:dyDescent="0.2">
      <c r="B885" s="29" t="s">
        <v>7</v>
      </c>
      <c r="C885" s="30" t="s">
        <v>22</v>
      </c>
      <c r="D885" s="31">
        <v>2010</v>
      </c>
      <c r="E885" s="36">
        <v>7.0000000000000007E-2</v>
      </c>
    </row>
    <row r="886" spans="2:5" ht="15" customHeight="1" x14ac:dyDescent="0.2">
      <c r="B886" s="29" t="s">
        <v>7</v>
      </c>
      <c r="C886" s="30" t="s">
        <v>23</v>
      </c>
      <c r="D886" s="31">
        <v>2010</v>
      </c>
      <c r="E886" s="36">
        <v>0.16999999999999998</v>
      </c>
    </row>
    <row r="887" spans="2:5" ht="15" customHeight="1" x14ac:dyDescent="0.2">
      <c r="B887" s="29" t="s">
        <v>7</v>
      </c>
      <c r="C887" s="30" t="s">
        <v>24</v>
      </c>
      <c r="D887" s="31">
        <v>2010</v>
      </c>
      <c r="E887" s="36">
        <v>0.18</v>
      </c>
    </row>
    <row r="888" spans="2:5" ht="15" customHeight="1" x14ac:dyDescent="0.2">
      <c r="B888" s="29" t="s">
        <v>7</v>
      </c>
      <c r="C888" s="30" t="s">
        <v>108</v>
      </c>
      <c r="D888" s="31">
        <v>2010</v>
      </c>
      <c r="E888" s="36">
        <v>0.22</v>
      </c>
    </row>
    <row r="889" spans="2:5" ht="15" customHeight="1" x14ac:dyDescent="0.2">
      <c r="B889" s="29" t="s">
        <v>7</v>
      </c>
      <c r="C889" s="30" t="s">
        <v>25</v>
      </c>
      <c r="D889" s="31">
        <v>2010</v>
      </c>
      <c r="E889" s="36">
        <v>0.70499999999999996</v>
      </c>
    </row>
    <row r="890" spans="2:5" ht="15" customHeight="1" x14ac:dyDescent="0.2">
      <c r="B890" s="29" t="s">
        <v>7</v>
      </c>
      <c r="C890" s="30" t="s">
        <v>75</v>
      </c>
      <c r="D890" s="31">
        <v>2010</v>
      </c>
      <c r="E890" s="36">
        <v>0.14500000000000002</v>
      </c>
    </row>
    <row r="891" spans="2:5" ht="15" customHeight="1" x14ac:dyDescent="0.2">
      <c r="B891" s="29" t="s">
        <v>7</v>
      </c>
      <c r="C891" s="30" t="s">
        <v>76</v>
      </c>
      <c r="D891" s="31">
        <v>2010</v>
      </c>
      <c r="E891" s="70">
        <v>0</v>
      </c>
    </row>
    <row r="892" spans="2:5" ht="15" customHeight="1" x14ac:dyDescent="0.2">
      <c r="B892" s="29" t="s">
        <v>7</v>
      </c>
      <c r="C892" s="30" t="s">
        <v>26</v>
      </c>
      <c r="D892" s="31">
        <v>2010</v>
      </c>
      <c r="E892" s="36">
        <v>4.4999999999999998E-2</v>
      </c>
    </row>
    <row r="893" spans="2:5" ht="15" customHeight="1" x14ac:dyDescent="0.2">
      <c r="B893" s="29" t="s">
        <v>7</v>
      </c>
      <c r="C893" s="30" t="s">
        <v>111</v>
      </c>
      <c r="D893" s="31">
        <v>2010</v>
      </c>
      <c r="E893" s="36">
        <v>3.5000000000000003E-2</v>
      </c>
    </row>
    <row r="894" spans="2:5" ht="15" customHeight="1" x14ac:dyDescent="0.2">
      <c r="B894" s="29" t="s">
        <v>7</v>
      </c>
      <c r="C894" s="30" t="s">
        <v>77</v>
      </c>
      <c r="D894" s="31">
        <v>2010</v>
      </c>
      <c r="E894" s="36">
        <v>5.5E-2</v>
      </c>
    </row>
    <row r="895" spans="2:5" ht="15" customHeight="1" x14ac:dyDescent="0.2">
      <c r="B895" s="29" t="s">
        <v>7</v>
      </c>
      <c r="C895" s="30" t="s">
        <v>28</v>
      </c>
      <c r="D895" s="31">
        <v>2010</v>
      </c>
      <c r="E895" s="70">
        <v>0</v>
      </c>
    </row>
    <row r="896" spans="2:5" ht="15" customHeight="1" thickBot="1" x14ac:dyDescent="0.25">
      <c r="B896" s="29" t="s">
        <v>7</v>
      </c>
      <c r="C896" s="30" t="s">
        <v>83</v>
      </c>
      <c r="D896" s="31">
        <v>2010</v>
      </c>
      <c r="E896" s="70">
        <v>0</v>
      </c>
    </row>
    <row r="897" spans="2:5" ht="15" customHeight="1" x14ac:dyDescent="0.2">
      <c r="B897" s="25" t="s">
        <v>6</v>
      </c>
      <c r="C897" s="26" t="s">
        <v>11</v>
      </c>
      <c r="D897" s="27">
        <v>2010</v>
      </c>
      <c r="E897" s="72">
        <v>0</v>
      </c>
    </row>
    <row r="898" spans="2:5" ht="15" customHeight="1" x14ac:dyDescent="0.2">
      <c r="B898" s="29" t="s">
        <v>6</v>
      </c>
      <c r="C898" s="30" t="s">
        <v>12</v>
      </c>
      <c r="D898" s="31">
        <v>2010</v>
      </c>
      <c r="E898" s="36">
        <v>3.5000000000000003E-2</v>
      </c>
    </row>
    <row r="899" spans="2:5" ht="15" customHeight="1" x14ac:dyDescent="0.2">
      <c r="B899" s="29" t="s">
        <v>6</v>
      </c>
      <c r="C899" s="30" t="s">
        <v>13</v>
      </c>
      <c r="D899" s="31">
        <v>2010</v>
      </c>
      <c r="E899" s="70">
        <v>0</v>
      </c>
    </row>
    <row r="900" spans="2:5" ht="15" customHeight="1" x14ac:dyDescent="0.2">
      <c r="B900" s="29" t="s">
        <v>6</v>
      </c>
      <c r="C900" s="30" t="s">
        <v>90</v>
      </c>
      <c r="D900" s="31">
        <v>2010</v>
      </c>
      <c r="E900" s="70">
        <v>0</v>
      </c>
    </row>
    <row r="901" spans="2:5" ht="15" customHeight="1" x14ac:dyDescent="0.2">
      <c r="B901" s="29" t="s">
        <v>6</v>
      </c>
      <c r="C901" s="30" t="s">
        <v>109</v>
      </c>
      <c r="D901" s="31">
        <v>2010</v>
      </c>
      <c r="E901" s="43">
        <v>5.5E-2</v>
      </c>
    </row>
    <row r="902" spans="2:5" ht="15" customHeight="1" x14ac:dyDescent="0.2">
      <c r="B902" s="29" t="s">
        <v>6</v>
      </c>
      <c r="C902" s="30" t="s">
        <v>14</v>
      </c>
      <c r="D902" s="31">
        <v>2010</v>
      </c>
      <c r="E902" s="36">
        <v>7.4999999999999997E-2</v>
      </c>
    </row>
    <row r="903" spans="2:5" ht="15" customHeight="1" x14ac:dyDescent="0.2">
      <c r="B903" s="29" t="s">
        <v>6</v>
      </c>
      <c r="C903" s="30" t="s">
        <v>106</v>
      </c>
      <c r="D903" s="31">
        <v>2010</v>
      </c>
      <c r="E903" s="36">
        <v>0.26</v>
      </c>
    </row>
    <row r="904" spans="2:5" ht="15" customHeight="1" x14ac:dyDescent="0.2">
      <c r="B904" s="29" t="s">
        <v>6</v>
      </c>
      <c r="C904" s="30" t="s">
        <v>74</v>
      </c>
      <c r="D904" s="31">
        <v>2010</v>
      </c>
      <c r="E904" s="70">
        <v>0</v>
      </c>
    </row>
    <row r="905" spans="2:5" ht="15" customHeight="1" x14ac:dyDescent="0.2">
      <c r="B905" s="29" t="s">
        <v>6</v>
      </c>
      <c r="C905" s="30" t="s">
        <v>15</v>
      </c>
      <c r="D905" s="31">
        <v>2010</v>
      </c>
      <c r="E905" s="36">
        <v>0.04</v>
      </c>
    </row>
    <row r="906" spans="2:5" ht="15" customHeight="1" x14ac:dyDescent="0.2">
      <c r="B906" s="29" t="s">
        <v>6</v>
      </c>
      <c r="C906" s="30" t="s">
        <v>16</v>
      </c>
      <c r="D906" s="31">
        <v>2010</v>
      </c>
      <c r="E906" s="36">
        <v>0.01</v>
      </c>
    </row>
    <row r="907" spans="2:5" ht="15" customHeight="1" x14ac:dyDescent="0.2">
      <c r="B907" s="29" t="s">
        <v>6</v>
      </c>
      <c r="C907" s="30" t="s">
        <v>110</v>
      </c>
      <c r="D907" s="31">
        <v>2010</v>
      </c>
      <c r="E907" s="70">
        <v>0</v>
      </c>
    </row>
    <row r="908" spans="2:5" ht="15" customHeight="1" x14ac:dyDescent="0.2">
      <c r="B908" s="29" t="s">
        <v>6</v>
      </c>
      <c r="C908" s="30" t="s">
        <v>18</v>
      </c>
      <c r="D908" s="31">
        <v>2010</v>
      </c>
      <c r="E908" s="70">
        <v>0</v>
      </c>
    </row>
    <row r="909" spans="2:5" ht="15" customHeight="1" thickBot="1" x14ac:dyDescent="0.25">
      <c r="B909" s="32" t="s">
        <v>6</v>
      </c>
      <c r="C909" s="33" t="s">
        <v>107</v>
      </c>
      <c r="D909" s="34">
        <v>2010</v>
      </c>
      <c r="E909" s="35">
        <v>2.5000000000000001E-2</v>
      </c>
    </row>
    <row r="910" spans="2:5" ht="15" customHeight="1" thickBot="1" x14ac:dyDescent="0.25">
      <c r="B910" s="32" t="s">
        <v>4</v>
      </c>
      <c r="C910" s="33" t="s">
        <v>68</v>
      </c>
      <c r="D910" s="34">
        <v>2010</v>
      </c>
      <c r="E910" s="35">
        <v>1.5E-3</v>
      </c>
    </row>
    <row r="911" spans="2:5" ht="15" customHeight="1" x14ac:dyDescent="0.2">
      <c r="B911" s="25" t="s">
        <v>3</v>
      </c>
      <c r="C911" s="26" t="s">
        <v>89</v>
      </c>
      <c r="D911" s="27">
        <v>2011</v>
      </c>
      <c r="E911" s="72">
        <v>0</v>
      </c>
    </row>
    <row r="912" spans="2:5" ht="15" customHeight="1" x14ac:dyDescent="0.2">
      <c r="B912" s="29" t="s">
        <v>3</v>
      </c>
      <c r="C912" s="30" t="s">
        <v>105</v>
      </c>
      <c r="D912" s="31">
        <v>2011</v>
      </c>
      <c r="E912" s="70">
        <v>0</v>
      </c>
    </row>
    <row r="913" spans="2:5" ht="15" customHeight="1" x14ac:dyDescent="0.2">
      <c r="B913" s="29" t="s">
        <v>3</v>
      </c>
      <c r="C913" s="30" t="s">
        <v>97</v>
      </c>
      <c r="D913" s="31">
        <v>2011</v>
      </c>
      <c r="E913" s="70">
        <v>0</v>
      </c>
    </row>
    <row r="914" spans="2:5" ht="15" customHeight="1" x14ac:dyDescent="0.2">
      <c r="B914" s="29" t="s">
        <v>3</v>
      </c>
      <c r="C914" s="30" t="s">
        <v>98</v>
      </c>
      <c r="D914" s="31">
        <v>2011</v>
      </c>
      <c r="E914" s="70">
        <v>0</v>
      </c>
    </row>
    <row r="915" spans="2:5" ht="15" customHeight="1" x14ac:dyDescent="0.2">
      <c r="B915" s="29" t="s">
        <v>3</v>
      </c>
      <c r="C915" s="30" t="s">
        <v>69</v>
      </c>
      <c r="D915" s="31">
        <v>2011</v>
      </c>
      <c r="E915" s="36">
        <v>0.02</v>
      </c>
    </row>
    <row r="916" spans="2:5" ht="15" customHeight="1" x14ac:dyDescent="0.2">
      <c r="B916" s="29" t="s">
        <v>3</v>
      </c>
      <c r="C916" s="30" t="s">
        <v>35</v>
      </c>
      <c r="D916" s="31">
        <v>2011</v>
      </c>
      <c r="E916" s="36">
        <v>2.5000000000000001E-2</v>
      </c>
    </row>
    <row r="917" spans="2:5" ht="15" customHeight="1" x14ac:dyDescent="0.2">
      <c r="B917" s="29" t="s">
        <v>3</v>
      </c>
      <c r="C917" s="30" t="s">
        <v>36</v>
      </c>
      <c r="D917" s="31">
        <v>2011</v>
      </c>
      <c r="E917" s="36">
        <v>0.02</v>
      </c>
    </row>
    <row r="918" spans="2:5" ht="15" customHeight="1" x14ac:dyDescent="0.2">
      <c r="B918" s="29" t="s">
        <v>3</v>
      </c>
      <c r="C918" s="30" t="s">
        <v>38</v>
      </c>
      <c r="D918" s="31">
        <v>2011</v>
      </c>
      <c r="E918" s="36">
        <v>0.03</v>
      </c>
    </row>
    <row r="919" spans="2:5" ht="15" customHeight="1" x14ac:dyDescent="0.2">
      <c r="B919" s="29" t="s">
        <v>3</v>
      </c>
      <c r="C919" s="30" t="s">
        <v>39</v>
      </c>
      <c r="D919" s="31">
        <v>2011</v>
      </c>
      <c r="E919" s="70">
        <v>0</v>
      </c>
    </row>
    <row r="920" spans="2:5" ht="15" customHeight="1" x14ac:dyDescent="0.2">
      <c r="B920" s="29" t="s">
        <v>3</v>
      </c>
      <c r="C920" s="30" t="s">
        <v>40</v>
      </c>
      <c r="D920" s="31">
        <v>2011</v>
      </c>
      <c r="E920" s="36">
        <v>0.02</v>
      </c>
    </row>
    <row r="921" spans="2:5" ht="15" customHeight="1" x14ac:dyDescent="0.2">
      <c r="B921" s="29" t="s">
        <v>3</v>
      </c>
      <c r="C921" s="30" t="s">
        <v>41</v>
      </c>
      <c r="D921" s="31">
        <v>2011</v>
      </c>
      <c r="E921" s="70">
        <v>0</v>
      </c>
    </row>
    <row r="922" spans="2:5" ht="15" customHeight="1" x14ac:dyDescent="0.2">
      <c r="B922" s="29" t="s">
        <v>3</v>
      </c>
      <c r="C922" s="30" t="s">
        <v>42</v>
      </c>
      <c r="D922" s="31">
        <v>2011</v>
      </c>
      <c r="E922" s="70">
        <v>0</v>
      </c>
    </row>
    <row r="923" spans="2:5" ht="15" customHeight="1" x14ac:dyDescent="0.2">
      <c r="B923" s="29" t="s">
        <v>3</v>
      </c>
      <c r="C923" s="30" t="s">
        <v>43</v>
      </c>
      <c r="D923" s="31">
        <v>2011</v>
      </c>
      <c r="E923" s="36">
        <v>0.03</v>
      </c>
    </row>
    <row r="924" spans="2:5" ht="15" customHeight="1" x14ac:dyDescent="0.2">
      <c r="B924" s="29" t="s">
        <v>3</v>
      </c>
      <c r="C924" s="30" t="s">
        <v>44</v>
      </c>
      <c r="D924" s="31">
        <v>2011</v>
      </c>
      <c r="E924" s="36">
        <v>0.01</v>
      </c>
    </row>
    <row r="925" spans="2:5" ht="15" customHeight="1" x14ac:dyDescent="0.2">
      <c r="B925" s="29" t="s">
        <v>3</v>
      </c>
      <c r="C925" s="30" t="s">
        <v>45</v>
      </c>
      <c r="D925" s="31">
        <v>2011</v>
      </c>
      <c r="E925" s="70">
        <v>0</v>
      </c>
    </row>
    <row r="926" spans="2:5" ht="15" customHeight="1" x14ac:dyDescent="0.2">
      <c r="B926" s="29" t="s">
        <v>3</v>
      </c>
      <c r="C926" s="30" t="s">
        <v>99</v>
      </c>
      <c r="D926" s="31">
        <v>2011</v>
      </c>
      <c r="E926" s="36">
        <v>0.01</v>
      </c>
    </row>
    <row r="927" spans="2:5" ht="15" customHeight="1" x14ac:dyDescent="0.2">
      <c r="B927" s="29" t="s">
        <v>3</v>
      </c>
      <c r="C927" s="30" t="s">
        <v>71</v>
      </c>
      <c r="D927" s="31">
        <v>2011</v>
      </c>
      <c r="E927" s="36">
        <v>0.02</v>
      </c>
    </row>
    <row r="928" spans="2:5" ht="15" customHeight="1" x14ac:dyDescent="0.2">
      <c r="B928" s="29" t="s">
        <v>3</v>
      </c>
      <c r="C928" s="30" t="s">
        <v>82</v>
      </c>
      <c r="D928" s="31">
        <v>2011</v>
      </c>
      <c r="E928" s="36">
        <v>0.03</v>
      </c>
    </row>
    <row r="929" spans="2:5" ht="15" customHeight="1" x14ac:dyDescent="0.2">
      <c r="B929" s="29" t="s">
        <v>3</v>
      </c>
      <c r="C929" s="30" t="s">
        <v>46</v>
      </c>
      <c r="D929" s="31">
        <v>2011</v>
      </c>
      <c r="E929" s="36">
        <v>0.03</v>
      </c>
    </row>
    <row r="930" spans="2:5" ht="15" customHeight="1" x14ac:dyDescent="0.2">
      <c r="B930" s="29" t="s">
        <v>3</v>
      </c>
      <c r="C930" s="30" t="s">
        <v>100</v>
      </c>
      <c r="D930" s="31">
        <v>2011</v>
      </c>
      <c r="E930" s="70">
        <v>0</v>
      </c>
    </row>
    <row r="931" spans="2:5" ht="15" customHeight="1" x14ac:dyDescent="0.2">
      <c r="B931" s="29" t="s">
        <v>3</v>
      </c>
      <c r="C931" s="30" t="s">
        <v>47</v>
      </c>
      <c r="D931" s="31">
        <v>2011</v>
      </c>
      <c r="E931" s="70">
        <v>0</v>
      </c>
    </row>
    <row r="932" spans="2:5" ht="15" customHeight="1" x14ac:dyDescent="0.2">
      <c r="B932" s="29" t="s">
        <v>3</v>
      </c>
      <c r="C932" s="30" t="s">
        <v>48</v>
      </c>
      <c r="D932" s="31">
        <v>2011</v>
      </c>
      <c r="E932" s="70">
        <v>0</v>
      </c>
    </row>
    <row r="933" spans="2:5" ht="15" customHeight="1" x14ac:dyDescent="0.2">
      <c r="B933" s="29" t="s">
        <v>3</v>
      </c>
      <c r="C933" s="30" t="s">
        <v>49</v>
      </c>
      <c r="D933" s="31">
        <v>2011</v>
      </c>
      <c r="E933" s="70">
        <v>0</v>
      </c>
    </row>
    <row r="934" spans="2:5" ht="15" customHeight="1" x14ac:dyDescent="0.2">
      <c r="B934" s="29" t="s">
        <v>3</v>
      </c>
      <c r="C934" s="30" t="s">
        <v>50</v>
      </c>
      <c r="D934" s="31">
        <v>2011</v>
      </c>
      <c r="E934" s="70">
        <v>0</v>
      </c>
    </row>
    <row r="935" spans="2:5" ht="15" customHeight="1" x14ac:dyDescent="0.2">
      <c r="B935" s="29" t="s">
        <v>3</v>
      </c>
      <c r="C935" s="30" t="s">
        <v>84</v>
      </c>
      <c r="D935" s="31">
        <v>2011</v>
      </c>
      <c r="E935" s="36">
        <v>0.02</v>
      </c>
    </row>
    <row r="936" spans="2:5" ht="15" customHeight="1" x14ac:dyDescent="0.2">
      <c r="B936" s="29" t="s">
        <v>3</v>
      </c>
      <c r="C936" s="30" t="s">
        <v>85</v>
      </c>
      <c r="D936" s="31">
        <v>2011</v>
      </c>
      <c r="E936" s="36">
        <v>0.08</v>
      </c>
    </row>
    <row r="937" spans="2:5" ht="15" customHeight="1" x14ac:dyDescent="0.2">
      <c r="B937" s="29" t="s">
        <v>3</v>
      </c>
      <c r="C937" s="30" t="s">
        <v>51</v>
      </c>
      <c r="D937" s="31">
        <v>2011</v>
      </c>
      <c r="E937" s="70">
        <v>0</v>
      </c>
    </row>
    <row r="938" spans="2:5" ht="15" customHeight="1" x14ac:dyDescent="0.2">
      <c r="B938" s="29" t="s">
        <v>3</v>
      </c>
      <c r="C938" s="30" t="s">
        <v>52</v>
      </c>
      <c r="D938" s="31">
        <v>2011</v>
      </c>
      <c r="E938" s="70">
        <v>0</v>
      </c>
    </row>
    <row r="939" spans="2:5" ht="15" customHeight="1" x14ac:dyDescent="0.2">
      <c r="B939" s="29" t="s">
        <v>3</v>
      </c>
      <c r="C939" s="30" t="s">
        <v>101</v>
      </c>
      <c r="D939" s="31">
        <v>2011</v>
      </c>
      <c r="E939" s="36">
        <v>0.01</v>
      </c>
    </row>
    <row r="940" spans="2:5" ht="15" customHeight="1" x14ac:dyDescent="0.2">
      <c r="B940" s="29" t="s">
        <v>3</v>
      </c>
      <c r="C940" s="30" t="s">
        <v>72</v>
      </c>
      <c r="D940" s="31">
        <v>2011</v>
      </c>
      <c r="E940" s="70">
        <v>0</v>
      </c>
    </row>
    <row r="941" spans="2:5" ht="15" customHeight="1" x14ac:dyDescent="0.2">
      <c r="B941" s="29" t="s">
        <v>3</v>
      </c>
      <c r="C941" s="30" t="s">
        <v>53</v>
      </c>
      <c r="D941" s="31">
        <v>2011</v>
      </c>
      <c r="E941" s="36">
        <v>7.0000000000000007E-2</v>
      </c>
    </row>
    <row r="942" spans="2:5" ht="15" customHeight="1" x14ac:dyDescent="0.2">
      <c r="B942" s="29" t="s">
        <v>3</v>
      </c>
      <c r="C942" s="30" t="s">
        <v>54</v>
      </c>
      <c r="D942" s="31">
        <v>2011</v>
      </c>
      <c r="E942" s="70">
        <v>0</v>
      </c>
    </row>
    <row r="943" spans="2:5" ht="15" customHeight="1" x14ac:dyDescent="0.2">
      <c r="B943" s="29" t="s">
        <v>3</v>
      </c>
      <c r="C943" s="30" t="s">
        <v>55</v>
      </c>
      <c r="D943" s="31">
        <v>2011</v>
      </c>
      <c r="E943" s="70">
        <v>0</v>
      </c>
    </row>
    <row r="944" spans="2:5" ht="15" customHeight="1" x14ac:dyDescent="0.2">
      <c r="B944" s="29" t="s">
        <v>3</v>
      </c>
      <c r="C944" s="30" t="s">
        <v>56</v>
      </c>
      <c r="D944" s="31">
        <v>2011</v>
      </c>
      <c r="E944" s="36">
        <v>0.01</v>
      </c>
    </row>
    <row r="945" spans="2:5" ht="15" customHeight="1" x14ac:dyDescent="0.2">
      <c r="B945" s="29" t="s">
        <v>3</v>
      </c>
      <c r="C945" s="30" t="s">
        <v>102</v>
      </c>
      <c r="D945" s="31">
        <v>2011</v>
      </c>
      <c r="E945" s="70">
        <v>0</v>
      </c>
    </row>
    <row r="946" spans="2:5" ht="15" customHeight="1" x14ac:dyDescent="0.2">
      <c r="B946" s="29" t="s">
        <v>3</v>
      </c>
      <c r="C946" s="30" t="s">
        <v>57</v>
      </c>
      <c r="D946" s="31">
        <v>2011</v>
      </c>
      <c r="E946" s="36">
        <v>0.01</v>
      </c>
    </row>
    <row r="947" spans="2:5" ht="15" customHeight="1" thickBot="1" x14ac:dyDescent="0.25">
      <c r="B947" s="29" t="s">
        <v>3</v>
      </c>
      <c r="C947" s="30" t="s">
        <v>103</v>
      </c>
      <c r="D947" s="31">
        <v>2011</v>
      </c>
      <c r="E947" s="70">
        <v>0</v>
      </c>
    </row>
    <row r="948" spans="2:5" ht="15" customHeight="1" x14ac:dyDescent="0.2">
      <c r="B948" s="25" t="s">
        <v>8</v>
      </c>
      <c r="C948" s="26" t="s">
        <v>78</v>
      </c>
      <c r="D948" s="27">
        <v>2011</v>
      </c>
      <c r="E948" s="28">
        <v>1.95E-2</v>
      </c>
    </row>
    <row r="949" spans="2:5" ht="15" customHeight="1" x14ac:dyDescent="0.2">
      <c r="B949" s="29" t="s">
        <v>8</v>
      </c>
      <c r="C949" s="30" t="s">
        <v>29</v>
      </c>
      <c r="D949" s="31">
        <v>2011</v>
      </c>
      <c r="E949" s="36">
        <v>4.65E-2</v>
      </c>
    </row>
    <row r="950" spans="2:5" ht="15" customHeight="1" x14ac:dyDescent="0.2">
      <c r="B950" s="29" t="s">
        <v>8</v>
      </c>
      <c r="C950" s="30" t="s">
        <v>79</v>
      </c>
      <c r="D950" s="31">
        <v>2011</v>
      </c>
      <c r="E950" s="36">
        <v>4.0499999999999994E-2</v>
      </c>
    </row>
    <row r="951" spans="2:5" ht="15" customHeight="1" x14ac:dyDescent="0.2">
      <c r="B951" s="29" t="s">
        <v>8</v>
      </c>
      <c r="C951" s="30" t="s">
        <v>30</v>
      </c>
      <c r="D951" s="31">
        <v>2011</v>
      </c>
      <c r="E951" s="70">
        <v>0</v>
      </c>
    </row>
    <row r="952" spans="2:5" ht="15" customHeight="1" x14ac:dyDescent="0.2">
      <c r="B952" s="29" t="s">
        <v>8</v>
      </c>
      <c r="C952" s="30" t="s">
        <v>31</v>
      </c>
      <c r="D952" s="31">
        <v>2011</v>
      </c>
      <c r="E952" s="36">
        <v>1.4499999999999999E-2</v>
      </c>
    </row>
    <row r="953" spans="2:5" ht="15" customHeight="1" x14ac:dyDescent="0.2">
      <c r="B953" s="29" t="s">
        <v>8</v>
      </c>
      <c r="C953" s="30" t="s">
        <v>32</v>
      </c>
      <c r="D953" s="31">
        <v>2011</v>
      </c>
      <c r="E953" s="36">
        <v>2.9500000000000002E-2</v>
      </c>
    </row>
    <row r="954" spans="2:5" ht="15" customHeight="1" x14ac:dyDescent="0.2">
      <c r="B954" s="29" t="s">
        <v>8</v>
      </c>
      <c r="C954" s="30" t="s">
        <v>33</v>
      </c>
      <c r="D954" s="31">
        <v>2011</v>
      </c>
      <c r="E954" s="36">
        <v>2.9499999999999998E-2</v>
      </c>
    </row>
    <row r="955" spans="2:5" ht="15" customHeight="1" x14ac:dyDescent="0.2">
      <c r="B955" s="29" t="s">
        <v>8</v>
      </c>
      <c r="C955" s="30" t="s">
        <v>80</v>
      </c>
      <c r="D955" s="31">
        <v>2011</v>
      </c>
      <c r="E955" s="36">
        <v>1.4500000000000001E-2</v>
      </c>
    </row>
    <row r="956" spans="2:5" ht="15" customHeight="1" x14ac:dyDescent="0.2">
      <c r="B956" s="29" t="s">
        <v>8</v>
      </c>
      <c r="C956" s="30" t="s">
        <v>34</v>
      </c>
      <c r="D956" s="31">
        <v>2011</v>
      </c>
      <c r="E956" s="70">
        <v>0</v>
      </c>
    </row>
    <row r="957" spans="2:5" ht="15" customHeight="1" thickBot="1" x14ac:dyDescent="0.25">
      <c r="B957" s="29" t="s">
        <v>8</v>
      </c>
      <c r="C957" s="30" t="s">
        <v>96</v>
      </c>
      <c r="D957" s="31">
        <v>2011</v>
      </c>
      <c r="E957" s="36">
        <v>1.6500000000000001E-2</v>
      </c>
    </row>
    <row r="958" spans="2:5" ht="15" customHeight="1" x14ac:dyDescent="0.2">
      <c r="B958" s="25" t="s">
        <v>9</v>
      </c>
      <c r="C958" s="26" t="s">
        <v>58</v>
      </c>
      <c r="D958" s="27">
        <v>2011</v>
      </c>
      <c r="E958" s="28">
        <v>8.5000000000000006E-3</v>
      </c>
    </row>
    <row r="959" spans="2:5" ht="15" customHeight="1" x14ac:dyDescent="0.2">
      <c r="B959" s="29" t="s">
        <v>9</v>
      </c>
      <c r="C959" s="30" t="s">
        <v>59</v>
      </c>
      <c r="D959" s="31">
        <v>2011</v>
      </c>
      <c r="E959" s="36">
        <v>1.4999999999999999E-2</v>
      </c>
    </row>
    <row r="960" spans="2:5" ht="15" customHeight="1" x14ac:dyDescent="0.2">
      <c r="B960" s="29" t="s">
        <v>9</v>
      </c>
      <c r="C960" s="30" t="s">
        <v>61</v>
      </c>
      <c r="D960" s="31">
        <v>2011</v>
      </c>
      <c r="E960" s="70">
        <v>0</v>
      </c>
    </row>
    <row r="961" spans="2:5" ht="15" customHeight="1" x14ac:dyDescent="0.2">
      <c r="B961" s="29" t="s">
        <v>9</v>
      </c>
      <c r="C961" s="30" t="s">
        <v>62</v>
      </c>
      <c r="D961" s="31">
        <v>2011</v>
      </c>
      <c r="E961" s="36">
        <v>4.3999999999999997E-2</v>
      </c>
    </row>
    <row r="962" spans="2:5" ht="15" customHeight="1" x14ac:dyDescent="0.2">
      <c r="B962" s="29" t="s">
        <v>9</v>
      </c>
      <c r="C962" s="30" t="s">
        <v>104</v>
      </c>
      <c r="D962" s="31">
        <v>2011</v>
      </c>
      <c r="E962" s="36">
        <v>3.6000000000000004E-2</v>
      </c>
    </row>
    <row r="963" spans="2:5" ht="15" customHeight="1" x14ac:dyDescent="0.2">
      <c r="B963" s="29" t="s">
        <v>9</v>
      </c>
      <c r="C963" s="30" t="s">
        <v>88</v>
      </c>
      <c r="D963" s="31">
        <v>2011</v>
      </c>
      <c r="E963" s="36">
        <v>1.35E-2</v>
      </c>
    </row>
    <row r="964" spans="2:5" ht="15" customHeight="1" x14ac:dyDescent="0.2">
      <c r="B964" s="29" t="s">
        <v>9</v>
      </c>
      <c r="C964" s="30" t="s">
        <v>63</v>
      </c>
      <c r="D964" s="31">
        <v>2011</v>
      </c>
      <c r="E964" s="36">
        <v>2.75E-2</v>
      </c>
    </row>
    <row r="965" spans="2:5" ht="15" customHeight="1" x14ac:dyDescent="0.2">
      <c r="B965" s="29" t="s">
        <v>9</v>
      </c>
      <c r="C965" s="30" t="s">
        <v>112</v>
      </c>
      <c r="D965" s="31">
        <v>2011</v>
      </c>
      <c r="E965" s="36">
        <v>3.5500000000000004E-2</v>
      </c>
    </row>
    <row r="966" spans="2:5" ht="15" customHeight="1" x14ac:dyDescent="0.2">
      <c r="B966" s="29" t="s">
        <v>9</v>
      </c>
      <c r="C966" s="30" t="s">
        <v>113</v>
      </c>
      <c r="D966" s="31">
        <v>2011</v>
      </c>
      <c r="E966" s="36">
        <v>2.8999999999999998E-2</v>
      </c>
    </row>
    <row r="967" spans="2:5" ht="15" customHeight="1" x14ac:dyDescent="0.2">
      <c r="B967" s="29" t="s">
        <v>9</v>
      </c>
      <c r="C967" s="30" t="s">
        <v>114</v>
      </c>
      <c r="D967" s="31">
        <v>2011</v>
      </c>
      <c r="E967" s="36">
        <v>6.0000000000000001E-3</v>
      </c>
    </row>
    <row r="968" spans="2:5" ht="15" customHeight="1" thickBot="1" x14ac:dyDescent="0.25">
      <c r="B968" s="29" t="s">
        <v>9</v>
      </c>
      <c r="C968" s="30" t="s">
        <v>64</v>
      </c>
      <c r="D968" s="31">
        <v>2011</v>
      </c>
      <c r="E968" s="36">
        <v>5.0000000000000001E-3</v>
      </c>
    </row>
    <row r="969" spans="2:5" ht="15" customHeight="1" x14ac:dyDescent="0.2">
      <c r="B969" s="25" t="s">
        <v>7</v>
      </c>
      <c r="C969" s="26" t="s">
        <v>94</v>
      </c>
      <c r="D969" s="27">
        <v>2011</v>
      </c>
      <c r="E969" s="28">
        <v>0.08</v>
      </c>
    </row>
    <row r="970" spans="2:5" ht="15" customHeight="1" x14ac:dyDescent="0.2">
      <c r="B970" s="29" t="s">
        <v>7</v>
      </c>
      <c r="C970" s="30" t="s">
        <v>20</v>
      </c>
      <c r="D970" s="31">
        <v>2011</v>
      </c>
      <c r="E970" s="36">
        <v>0.05</v>
      </c>
    </row>
    <row r="971" spans="2:5" ht="15" customHeight="1" x14ac:dyDescent="0.2">
      <c r="B971" s="29" t="s">
        <v>7</v>
      </c>
      <c r="C971" s="30" t="s">
        <v>95</v>
      </c>
      <c r="D971" s="31">
        <v>2011</v>
      </c>
      <c r="E971" s="36">
        <v>3.4500000000000003E-2</v>
      </c>
    </row>
    <row r="972" spans="2:5" ht="15" customHeight="1" x14ac:dyDescent="0.2">
      <c r="B972" s="29" t="s">
        <v>7</v>
      </c>
      <c r="C972" s="30" t="s">
        <v>21</v>
      </c>
      <c r="D972" s="31">
        <v>2011</v>
      </c>
      <c r="E972" s="36">
        <v>0.08</v>
      </c>
    </row>
    <row r="973" spans="2:5" ht="15" customHeight="1" x14ac:dyDescent="0.2">
      <c r="B973" s="29" t="s">
        <v>7</v>
      </c>
      <c r="C973" s="30" t="s">
        <v>22</v>
      </c>
      <c r="D973" s="31">
        <v>2011</v>
      </c>
      <c r="E973" s="36">
        <v>7.1000000000000008E-2</v>
      </c>
    </row>
    <row r="974" spans="2:5" ht="15" customHeight="1" x14ac:dyDescent="0.2">
      <c r="B974" s="29" t="s">
        <v>7</v>
      </c>
      <c r="C974" s="30" t="s">
        <v>23</v>
      </c>
      <c r="D974" s="31">
        <v>2011</v>
      </c>
      <c r="E974" s="36">
        <v>0.19</v>
      </c>
    </row>
    <row r="975" spans="2:5" ht="15" customHeight="1" x14ac:dyDescent="0.2">
      <c r="B975" s="29" t="s">
        <v>7</v>
      </c>
      <c r="C975" s="30" t="s">
        <v>24</v>
      </c>
      <c r="D975" s="31">
        <v>2011</v>
      </c>
      <c r="E975" s="36">
        <v>0.19</v>
      </c>
    </row>
    <row r="976" spans="2:5" ht="15" customHeight="1" x14ac:dyDescent="0.2">
      <c r="B976" s="29" t="s">
        <v>7</v>
      </c>
      <c r="C976" s="30" t="s">
        <v>108</v>
      </c>
      <c r="D976" s="31">
        <v>2011</v>
      </c>
      <c r="E976" s="36">
        <v>0.215</v>
      </c>
    </row>
    <row r="977" spans="2:5" ht="15" customHeight="1" x14ac:dyDescent="0.2">
      <c r="B977" s="29" t="s">
        <v>7</v>
      </c>
      <c r="C977" s="30" t="s">
        <v>25</v>
      </c>
      <c r="D977" s="31">
        <v>2011</v>
      </c>
      <c r="E977" s="36">
        <v>0.72</v>
      </c>
    </row>
    <row r="978" spans="2:5" ht="15" customHeight="1" x14ac:dyDescent="0.2">
      <c r="B978" s="29" t="s">
        <v>7</v>
      </c>
      <c r="C978" s="30" t="s">
        <v>75</v>
      </c>
      <c r="D978" s="31">
        <v>2011</v>
      </c>
      <c r="E978" s="36">
        <v>0.16500000000000001</v>
      </c>
    </row>
    <row r="979" spans="2:5" ht="15" customHeight="1" x14ac:dyDescent="0.2">
      <c r="B979" s="29" t="s">
        <v>7</v>
      </c>
      <c r="C979" s="30" t="s">
        <v>76</v>
      </c>
      <c r="D979" s="31">
        <v>2011</v>
      </c>
      <c r="E979" s="36">
        <v>9.9999999999999985E-3</v>
      </c>
    </row>
    <row r="980" spans="2:5" ht="15" customHeight="1" x14ac:dyDescent="0.2">
      <c r="B980" s="29" t="s">
        <v>7</v>
      </c>
      <c r="C980" s="30" t="s">
        <v>26</v>
      </c>
      <c r="D980" s="31">
        <v>2011</v>
      </c>
      <c r="E980" s="36">
        <v>4.8500000000000001E-2</v>
      </c>
    </row>
    <row r="981" spans="2:5" ht="15" customHeight="1" x14ac:dyDescent="0.2">
      <c r="B981" s="29" t="s">
        <v>7</v>
      </c>
      <c r="C981" s="30" t="s">
        <v>111</v>
      </c>
      <c r="D981" s="31">
        <v>2011</v>
      </c>
      <c r="E981" s="36">
        <v>2.7999999999999997E-2</v>
      </c>
    </row>
    <row r="982" spans="2:5" ht="15" customHeight="1" x14ac:dyDescent="0.2">
      <c r="B982" s="29" t="s">
        <v>7</v>
      </c>
      <c r="C982" s="30" t="s">
        <v>77</v>
      </c>
      <c r="D982" s="31">
        <v>2011</v>
      </c>
      <c r="E982" s="36">
        <v>5.5E-2</v>
      </c>
    </row>
    <row r="983" spans="2:5" ht="15" customHeight="1" thickBot="1" x14ac:dyDescent="0.25">
      <c r="B983" s="29" t="s">
        <v>7</v>
      </c>
      <c r="C983" s="30" t="s">
        <v>28</v>
      </c>
      <c r="D983" s="31">
        <v>2011</v>
      </c>
      <c r="E983" s="36">
        <v>7.4999999999999997E-3</v>
      </c>
    </row>
    <row r="984" spans="2:5" ht="15" customHeight="1" x14ac:dyDescent="0.2">
      <c r="B984" s="25" t="s">
        <v>6</v>
      </c>
      <c r="C984" s="26" t="s">
        <v>11</v>
      </c>
      <c r="D984" s="27">
        <v>2011</v>
      </c>
      <c r="E984" s="72">
        <v>0</v>
      </c>
    </row>
    <row r="985" spans="2:5" ht="15" customHeight="1" x14ac:dyDescent="0.2">
      <c r="B985" s="29" t="s">
        <v>6</v>
      </c>
      <c r="C985" s="30" t="s">
        <v>12</v>
      </c>
      <c r="D985" s="31">
        <v>2011</v>
      </c>
      <c r="E985" s="36">
        <v>5.7499999999999996E-2</v>
      </c>
    </row>
    <row r="986" spans="2:5" ht="15" customHeight="1" x14ac:dyDescent="0.2">
      <c r="B986" s="29" t="s">
        <v>6</v>
      </c>
      <c r="C986" s="30" t="s">
        <v>13</v>
      </c>
      <c r="D986" s="31">
        <v>2011</v>
      </c>
      <c r="E986" s="70">
        <v>0</v>
      </c>
    </row>
    <row r="987" spans="2:5" ht="15" customHeight="1" x14ac:dyDescent="0.2">
      <c r="B987" s="29" t="s">
        <v>6</v>
      </c>
      <c r="C987" s="30" t="s">
        <v>109</v>
      </c>
      <c r="D987" s="31">
        <v>2011</v>
      </c>
      <c r="E987" s="36">
        <v>5.1500000000000004E-2</v>
      </c>
    </row>
    <row r="988" spans="2:5" ht="15" customHeight="1" x14ac:dyDescent="0.2">
      <c r="B988" s="29" t="s">
        <v>6</v>
      </c>
      <c r="C988" s="30" t="s">
        <v>14</v>
      </c>
      <c r="D988" s="31">
        <v>2011</v>
      </c>
      <c r="E988" s="36">
        <v>7.7000000000000013E-2</v>
      </c>
    </row>
    <row r="989" spans="2:5" ht="15" customHeight="1" x14ac:dyDescent="0.2">
      <c r="B989" s="29" t="s">
        <v>6</v>
      </c>
      <c r="C989" s="30" t="s">
        <v>106</v>
      </c>
      <c r="D989" s="31">
        <v>2011</v>
      </c>
      <c r="E989" s="36">
        <v>0.24</v>
      </c>
    </row>
    <row r="990" spans="2:5" ht="15" customHeight="1" x14ac:dyDescent="0.2">
      <c r="B990" s="29" t="s">
        <v>6</v>
      </c>
      <c r="C990" s="30" t="s">
        <v>15</v>
      </c>
      <c r="D990" s="31">
        <v>2011</v>
      </c>
      <c r="E990" s="36">
        <v>9.7500000000000003E-2</v>
      </c>
    </row>
    <row r="991" spans="2:5" ht="15" customHeight="1" x14ac:dyDescent="0.2">
      <c r="B991" s="29" t="s">
        <v>6</v>
      </c>
      <c r="C991" s="30" t="s">
        <v>16</v>
      </c>
      <c r="D991" s="31">
        <v>2011</v>
      </c>
      <c r="E991" s="36">
        <v>1.7499999999999998E-2</v>
      </c>
    </row>
    <row r="992" spans="2:5" ht="15" customHeight="1" x14ac:dyDescent="0.2">
      <c r="B992" s="29" t="s">
        <v>6</v>
      </c>
      <c r="C992" s="30" t="s">
        <v>110</v>
      </c>
      <c r="D992" s="31">
        <v>2011</v>
      </c>
      <c r="E992" s="36">
        <v>2.5000000000000001E-3</v>
      </c>
    </row>
    <row r="993" spans="2:5" ht="15" customHeight="1" thickBot="1" x14ac:dyDescent="0.25">
      <c r="B993" s="32" t="s">
        <v>6</v>
      </c>
      <c r="C993" s="33" t="s">
        <v>107</v>
      </c>
      <c r="D993" s="34">
        <v>2011</v>
      </c>
      <c r="E993" s="71">
        <v>0</v>
      </c>
    </row>
    <row r="994" spans="2:5" ht="15" customHeight="1" thickBot="1" x14ac:dyDescent="0.25">
      <c r="B994" s="32" t="s">
        <v>4</v>
      </c>
      <c r="C994" s="33" t="s">
        <v>68</v>
      </c>
      <c r="D994" s="34">
        <v>2011</v>
      </c>
      <c r="E994" s="35">
        <v>7.4999999999999997E-3</v>
      </c>
    </row>
    <row r="995" spans="2:5" ht="15" customHeight="1" x14ac:dyDescent="0.2">
      <c r="B995" s="25" t="s">
        <v>3</v>
      </c>
      <c r="C995" s="26" t="s">
        <v>89</v>
      </c>
      <c r="D995" s="27">
        <v>2012</v>
      </c>
      <c r="E995" s="28">
        <v>0.01</v>
      </c>
    </row>
    <row r="996" spans="2:5" ht="15" customHeight="1" x14ac:dyDescent="0.2">
      <c r="B996" s="29" t="s">
        <v>3</v>
      </c>
      <c r="C996" s="30" t="s">
        <v>105</v>
      </c>
      <c r="D996" s="31">
        <v>2012</v>
      </c>
      <c r="E996" s="70">
        <v>0</v>
      </c>
    </row>
    <row r="997" spans="2:5" ht="15" customHeight="1" x14ac:dyDescent="0.2">
      <c r="B997" s="29" t="s">
        <v>3</v>
      </c>
      <c r="C997" s="30" t="s">
        <v>97</v>
      </c>
      <c r="D997" s="31">
        <v>2012</v>
      </c>
      <c r="E997" s="70">
        <v>0</v>
      </c>
    </row>
    <row r="998" spans="2:5" ht="15" customHeight="1" x14ac:dyDescent="0.2">
      <c r="B998" s="29" t="s">
        <v>3</v>
      </c>
      <c r="C998" s="30" t="s">
        <v>98</v>
      </c>
      <c r="D998" s="31">
        <v>2012</v>
      </c>
      <c r="E998" s="70">
        <v>0</v>
      </c>
    </row>
    <row r="999" spans="2:5" ht="15" customHeight="1" x14ac:dyDescent="0.2">
      <c r="B999" s="29" t="s">
        <v>3</v>
      </c>
      <c r="C999" s="30" t="s">
        <v>35</v>
      </c>
      <c r="D999" s="31">
        <v>2012</v>
      </c>
      <c r="E999" s="36">
        <v>0.02</v>
      </c>
    </row>
    <row r="1000" spans="2:5" ht="15" customHeight="1" x14ac:dyDescent="0.2">
      <c r="B1000" s="29" t="s">
        <v>3</v>
      </c>
      <c r="C1000" s="30" t="s">
        <v>36</v>
      </c>
      <c r="D1000" s="31">
        <v>2012</v>
      </c>
      <c r="E1000" s="36">
        <v>2.5000000000000001E-2</v>
      </c>
    </row>
    <row r="1001" spans="2:5" ht="15" customHeight="1" x14ac:dyDescent="0.2">
      <c r="B1001" s="29" t="s">
        <v>3</v>
      </c>
      <c r="C1001" s="30" t="s">
        <v>37</v>
      </c>
      <c r="D1001" s="31">
        <v>2012</v>
      </c>
      <c r="E1001" s="70">
        <v>0</v>
      </c>
    </row>
    <row r="1002" spans="2:5" ht="15" customHeight="1" x14ac:dyDescent="0.2">
      <c r="B1002" s="29" t="s">
        <v>3</v>
      </c>
      <c r="C1002" s="30" t="s">
        <v>38</v>
      </c>
      <c r="D1002" s="31">
        <v>2012</v>
      </c>
      <c r="E1002" s="36">
        <v>0.03</v>
      </c>
    </row>
    <row r="1003" spans="2:5" ht="15" customHeight="1" x14ac:dyDescent="0.2">
      <c r="B1003" s="29" t="s">
        <v>3</v>
      </c>
      <c r="C1003" s="30" t="s">
        <v>39</v>
      </c>
      <c r="D1003" s="31">
        <v>2012</v>
      </c>
      <c r="E1003" s="70">
        <v>0</v>
      </c>
    </row>
    <row r="1004" spans="2:5" ht="15" customHeight="1" x14ac:dyDescent="0.2">
      <c r="B1004" s="29" t="s">
        <v>3</v>
      </c>
      <c r="C1004" s="30" t="s">
        <v>40</v>
      </c>
      <c r="D1004" s="31">
        <v>2012</v>
      </c>
      <c r="E1004" s="36">
        <v>2.5000000000000001E-2</v>
      </c>
    </row>
    <row r="1005" spans="2:5" ht="15" customHeight="1" x14ac:dyDescent="0.2">
      <c r="B1005" s="29" t="s">
        <v>3</v>
      </c>
      <c r="C1005" s="30" t="s">
        <v>41</v>
      </c>
      <c r="D1005" s="31">
        <v>2012</v>
      </c>
      <c r="E1005" s="36">
        <v>0.01</v>
      </c>
    </row>
    <row r="1006" spans="2:5" ht="15" customHeight="1" x14ac:dyDescent="0.2">
      <c r="B1006" s="29" t="s">
        <v>3</v>
      </c>
      <c r="C1006" s="30" t="s">
        <v>42</v>
      </c>
      <c r="D1006" s="31">
        <v>2012</v>
      </c>
      <c r="E1006" s="36">
        <v>0.01</v>
      </c>
    </row>
    <row r="1007" spans="2:5" ht="15" customHeight="1" x14ac:dyDescent="0.2">
      <c r="B1007" s="29" t="s">
        <v>3</v>
      </c>
      <c r="C1007" s="30" t="s">
        <v>43</v>
      </c>
      <c r="D1007" s="31">
        <v>2012</v>
      </c>
      <c r="E1007" s="36">
        <v>3.5000000000000003E-2</v>
      </c>
    </row>
    <row r="1008" spans="2:5" ht="15" customHeight="1" x14ac:dyDescent="0.2">
      <c r="B1008" s="29" t="s">
        <v>3</v>
      </c>
      <c r="C1008" s="30" t="s">
        <v>44</v>
      </c>
      <c r="D1008" s="31">
        <v>2012</v>
      </c>
      <c r="E1008" s="36">
        <v>0.02</v>
      </c>
    </row>
    <row r="1009" spans="2:5" ht="15" customHeight="1" x14ac:dyDescent="0.2">
      <c r="B1009" s="29" t="s">
        <v>3</v>
      </c>
      <c r="C1009" s="30" t="s">
        <v>45</v>
      </c>
      <c r="D1009" s="31">
        <v>2012</v>
      </c>
      <c r="E1009" s="36">
        <v>1.4999999999999999E-2</v>
      </c>
    </row>
    <row r="1010" spans="2:5" ht="15" customHeight="1" x14ac:dyDescent="0.2">
      <c r="B1010" s="29" t="s">
        <v>3</v>
      </c>
      <c r="C1010" s="30" t="s">
        <v>99</v>
      </c>
      <c r="D1010" s="31">
        <v>2012</v>
      </c>
      <c r="E1010" s="36">
        <v>0.02</v>
      </c>
    </row>
    <row r="1011" spans="2:5" ht="15" customHeight="1" x14ac:dyDescent="0.2">
      <c r="B1011" s="29" t="s">
        <v>3</v>
      </c>
      <c r="C1011" s="30" t="s">
        <v>71</v>
      </c>
      <c r="D1011" s="31">
        <v>2012</v>
      </c>
      <c r="E1011" s="36">
        <v>0.03</v>
      </c>
    </row>
    <row r="1012" spans="2:5" ht="15" customHeight="1" x14ac:dyDescent="0.2">
      <c r="B1012" s="29" t="s">
        <v>3</v>
      </c>
      <c r="C1012" s="30" t="s">
        <v>82</v>
      </c>
      <c r="D1012" s="31">
        <v>2012</v>
      </c>
      <c r="E1012" s="36">
        <v>0.04</v>
      </c>
    </row>
    <row r="1013" spans="2:5" ht="15" customHeight="1" x14ac:dyDescent="0.2">
      <c r="B1013" s="29" t="s">
        <v>3</v>
      </c>
      <c r="C1013" s="30" t="s">
        <v>46</v>
      </c>
      <c r="D1013" s="31">
        <v>2012</v>
      </c>
      <c r="E1013" s="36">
        <v>0.03</v>
      </c>
    </row>
    <row r="1014" spans="2:5" ht="15" customHeight="1" x14ac:dyDescent="0.2">
      <c r="B1014" s="29" t="s">
        <v>3</v>
      </c>
      <c r="C1014" s="30" t="s">
        <v>100</v>
      </c>
      <c r="D1014" s="31">
        <v>2012</v>
      </c>
      <c r="E1014" s="70">
        <v>0</v>
      </c>
    </row>
    <row r="1015" spans="2:5" ht="15" customHeight="1" x14ac:dyDescent="0.2">
      <c r="B1015" s="29" t="s">
        <v>3</v>
      </c>
      <c r="C1015" s="30" t="s">
        <v>47</v>
      </c>
      <c r="D1015" s="31">
        <v>2012</v>
      </c>
      <c r="E1015" s="70">
        <v>0</v>
      </c>
    </row>
    <row r="1016" spans="2:5" ht="15" customHeight="1" x14ac:dyDescent="0.2">
      <c r="B1016" s="29" t="s">
        <v>3</v>
      </c>
      <c r="C1016" s="30" t="s">
        <v>48</v>
      </c>
      <c r="D1016" s="31">
        <v>2012</v>
      </c>
      <c r="E1016" s="70">
        <v>0</v>
      </c>
    </row>
    <row r="1017" spans="2:5" ht="15" customHeight="1" x14ac:dyDescent="0.2">
      <c r="B1017" s="29" t="s">
        <v>3</v>
      </c>
      <c r="C1017" s="30" t="s">
        <v>49</v>
      </c>
      <c r="D1017" s="31">
        <v>2012</v>
      </c>
      <c r="E1017" s="70">
        <v>0</v>
      </c>
    </row>
    <row r="1018" spans="2:5" ht="15" customHeight="1" x14ac:dyDescent="0.2">
      <c r="B1018" s="29" t="s">
        <v>3</v>
      </c>
      <c r="C1018" s="30" t="s">
        <v>50</v>
      </c>
      <c r="D1018" s="31">
        <v>2012</v>
      </c>
      <c r="E1018" s="70">
        <v>0</v>
      </c>
    </row>
    <row r="1019" spans="2:5" ht="15" customHeight="1" x14ac:dyDescent="0.2">
      <c r="B1019" s="29" t="s">
        <v>3</v>
      </c>
      <c r="C1019" s="30" t="s">
        <v>84</v>
      </c>
      <c r="D1019" s="31">
        <v>2012</v>
      </c>
      <c r="E1019" s="36">
        <v>2.5000000000000001E-2</v>
      </c>
    </row>
    <row r="1020" spans="2:5" ht="15" customHeight="1" x14ac:dyDescent="0.2">
      <c r="B1020" s="29" t="s">
        <v>3</v>
      </c>
      <c r="C1020" s="30" t="s">
        <v>85</v>
      </c>
      <c r="D1020" s="31">
        <v>2012</v>
      </c>
      <c r="E1020" s="36">
        <v>6.5000000000000002E-2</v>
      </c>
    </row>
    <row r="1021" spans="2:5" ht="15" customHeight="1" x14ac:dyDescent="0.2">
      <c r="B1021" s="29" t="s">
        <v>3</v>
      </c>
      <c r="C1021" s="30" t="s">
        <v>51</v>
      </c>
      <c r="D1021" s="31">
        <v>2012</v>
      </c>
      <c r="E1021" s="70">
        <v>0</v>
      </c>
    </row>
    <row r="1022" spans="2:5" ht="15" customHeight="1" x14ac:dyDescent="0.2">
      <c r="B1022" s="29" t="s">
        <v>3</v>
      </c>
      <c r="C1022" s="30" t="s">
        <v>52</v>
      </c>
      <c r="D1022" s="31">
        <v>2012</v>
      </c>
      <c r="E1022" s="70">
        <v>0</v>
      </c>
    </row>
    <row r="1023" spans="2:5" ht="15" customHeight="1" x14ac:dyDescent="0.2">
      <c r="B1023" s="29" t="s">
        <v>3</v>
      </c>
      <c r="C1023" s="30" t="s">
        <v>101</v>
      </c>
      <c r="D1023" s="31">
        <v>2012</v>
      </c>
      <c r="E1023" s="36">
        <v>0.01</v>
      </c>
    </row>
    <row r="1024" spans="2:5" ht="15" customHeight="1" x14ac:dyDescent="0.2">
      <c r="B1024" s="29" t="s">
        <v>3</v>
      </c>
      <c r="C1024" s="30" t="s">
        <v>72</v>
      </c>
      <c r="D1024" s="31">
        <v>2012</v>
      </c>
      <c r="E1024" s="70">
        <v>0</v>
      </c>
    </row>
    <row r="1025" spans="2:5" ht="15" customHeight="1" x14ac:dyDescent="0.2">
      <c r="B1025" s="29" t="s">
        <v>3</v>
      </c>
      <c r="C1025" s="30" t="s">
        <v>53</v>
      </c>
      <c r="D1025" s="31">
        <v>2012</v>
      </c>
      <c r="E1025" s="36">
        <v>6.5000000000000002E-2</v>
      </c>
    </row>
    <row r="1026" spans="2:5" ht="15" customHeight="1" x14ac:dyDescent="0.2">
      <c r="B1026" s="29" t="s">
        <v>3</v>
      </c>
      <c r="C1026" s="30" t="s">
        <v>54</v>
      </c>
      <c r="D1026" s="31">
        <v>2012</v>
      </c>
      <c r="E1026" s="70">
        <v>0</v>
      </c>
    </row>
    <row r="1027" spans="2:5" ht="15" customHeight="1" x14ac:dyDescent="0.2">
      <c r="B1027" s="29" t="s">
        <v>3</v>
      </c>
      <c r="C1027" s="30" t="s">
        <v>55</v>
      </c>
      <c r="D1027" s="31">
        <v>2012</v>
      </c>
      <c r="E1027" s="36">
        <v>0.01</v>
      </c>
    </row>
    <row r="1028" spans="2:5" ht="15" customHeight="1" x14ac:dyDescent="0.2">
      <c r="B1028" s="29" t="s">
        <v>3</v>
      </c>
      <c r="C1028" s="30" t="s">
        <v>56</v>
      </c>
      <c r="D1028" s="31">
        <v>2012</v>
      </c>
      <c r="E1028" s="36">
        <v>0.01</v>
      </c>
    </row>
    <row r="1029" spans="2:5" ht="15" customHeight="1" x14ac:dyDescent="0.2">
      <c r="B1029" s="29" t="s">
        <v>3</v>
      </c>
      <c r="C1029" s="30" t="s">
        <v>102</v>
      </c>
      <c r="D1029" s="31">
        <v>2012</v>
      </c>
      <c r="E1029" s="36">
        <v>0.01</v>
      </c>
    </row>
    <row r="1030" spans="2:5" ht="15" customHeight="1" x14ac:dyDescent="0.2">
      <c r="B1030" s="29" t="s">
        <v>3</v>
      </c>
      <c r="C1030" s="30" t="s">
        <v>57</v>
      </c>
      <c r="D1030" s="31">
        <v>2012</v>
      </c>
      <c r="E1030" s="36">
        <v>0.02</v>
      </c>
    </row>
    <row r="1031" spans="2:5" ht="15" customHeight="1" thickBot="1" x14ac:dyDescent="0.25">
      <c r="B1031" s="32" t="s">
        <v>3</v>
      </c>
      <c r="C1031" s="33" t="s">
        <v>103</v>
      </c>
      <c r="D1031" s="34">
        <v>2012</v>
      </c>
      <c r="E1031" s="35">
        <v>0.01</v>
      </c>
    </row>
    <row r="1032" spans="2:5" ht="15" customHeight="1" x14ac:dyDescent="0.2">
      <c r="B1032" s="25" t="s">
        <v>8</v>
      </c>
      <c r="C1032" s="26" t="s">
        <v>78</v>
      </c>
      <c r="D1032" s="27">
        <v>2012</v>
      </c>
      <c r="E1032" s="28">
        <v>2.0500000000000001E-2</v>
      </c>
    </row>
    <row r="1033" spans="2:5" ht="15" customHeight="1" x14ac:dyDescent="0.2">
      <c r="B1033" s="29" t="s">
        <v>8</v>
      </c>
      <c r="C1033" s="30" t="s">
        <v>29</v>
      </c>
      <c r="D1033" s="31">
        <v>2012</v>
      </c>
      <c r="E1033" s="36">
        <v>3.5500000000000004E-2</v>
      </c>
    </row>
    <row r="1034" spans="2:5" ht="15" customHeight="1" x14ac:dyDescent="0.2">
      <c r="B1034" s="29" t="s">
        <v>8</v>
      </c>
      <c r="C1034" s="30" t="s">
        <v>79</v>
      </c>
      <c r="D1034" s="31">
        <v>2012</v>
      </c>
      <c r="E1034" s="36">
        <v>0.04</v>
      </c>
    </row>
    <row r="1035" spans="2:5" ht="15" customHeight="1" x14ac:dyDescent="0.2">
      <c r="B1035" s="29" t="s">
        <v>8</v>
      </c>
      <c r="C1035" s="30" t="s">
        <v>30</v>
      </c>
      <c r="D1035" s="31">
        <v>2012</v>
      </c>
      <c r="E1035" s="70">
        <v>0</v>
      </c>
    </row>
    <row r="1036" spans="2:5" ht="15" customHeight="1" x14ac:dyDescent="0.2">
      <c r="B1036" s="29" t="s">
        <v>8</v>
      </c>
      <c r="C1036" s="30" t="s">
        <v>31</v>
      </c>
      <c r="D1036" s="31">
        <v>2012</v>
      </c>
      <c r="E1036" s="36">
        <v>1.2999999999999999E-2</v>
      </c>
    </row>
    <row r="1037" spans="2:5" ht="15" customHeight="1" x14ac:dyDescent="0.2">
      <c r="B1037" s="29" t="s">
        <v>8</v>
      </c>
      <c r="C1037" s="30" t="s">
        <v>32</v>
      </c>
      <c r="D1037" s="31">
        <v>2012</v>
      </c>
      <c r="E1037" s="36">
        <v>2.2499999999999999E-2</v>
      </c>
    </row>
    <row r="1038" spans="2:5" ht="15" customHeight="1" x14ac:dyDescent="0.2">
      <c r="B1038" s="29" t="s">
        <v>8</v>
      </c>
      <c r="C1038" s="30" t="s">
        <v>33</v>
      </c>
      <c r="D1038" s="31">
        <v>2012</v>
      </c>
      <c r="E1038" s="36">
        <v>3.0499999999999999E-2</v>
      </c>
    </row>
    <row r="1039" spans="2:5" ht="15" customHeight="1" x14ac:dyDescent="0.2">
      <c r="B1039" s="29" t="s">
        <v>8</v>
      </c>
      <c r="C1039" s="30" t="s">
        <v>80</v>
      </c>
      <c r="D1039" s="31">
        <v>2012</v>
      </c>
      <c r="E1039" s="36">
        <v>1.8500000000000003E-2</v>
      </c>
    </row>
    <row r="1040" spans="2:5" ht="15" customHeight="1" x14ac:dyDescent="0.2">
      <c r="B1040" s="29" t="s">
        <v>8</v>
      </c>
      <c r="C1040" s="30" t="s">
        <v>81</v>
      </c>
      <c r="D1040" s="31">
        <v>2012</v>
      </c>
      <c r="E1040" s="70">
        <v>0</v>
      </c>
    </row>
    <row r="1041" spans="2:5" ht="15" customHeight="1" x14ac:dyDescent="0.2">
      <c r="B1041" s="29" t="s">
        <v>8</v>
      </c>
      <c r="C1041" s="30" t="s">
        <v>34</v>
      </c>
      <c r="D1041" s="31">
        <v>2012</v>
      </c>
      <c r="E1041" s="70">
        <v>0</v>
      </c>
    </row>
    <row r="1042" spans="2:5" ht="15" customHeight="1" thickBot="1" x14ac:dyDescent="0.25">
      <c r="B1042" s="29" t="s">
        <v>8</v>
      </c>
      <c r="C1042" s="30" t="s">
        <v>96</v>
      </c>
      <c r="D1042" s="31">
        <v>2012</v>
      </c>
      <c r="E1042" s="36">
        <v>1.7500000000000002E-2</v>
      </c>
    </row>
    <row r="1043" spans="2:5" ht="15" customHeight="1" x14ac:dyDescent="0.2">
      <c r="B1043" s="25" t="s">
        <v>9</v>
      </c>
      <c r="C1043" s="26" t="s">
        <v>58</v>
      </c>
      <c r="D1043" s="27">
        <v>2012</v>
      </c>
      <c r="E1043" s="28">
        <v>1.0499999999999999E-2</v>
      </c>
    </row>
    <row r="1044" spans="2:5" ht="15" customHeight="1" x14ac:dyDescent="0.2">
      <c r="B1044" s="29" t="s">
        <v>9</v>
      </c>
      <c r="C1044" s="30" t="s">
        <v>59</v>
      </c>
      <c r="D1044" s="31">
        <v>2012</v>
      </c>
      <c r="E1044" s="36">
        <v>1.35E-2</v>
      </c>
    </row>
    <row r="1045" spans="2:5" ht="15" customHeight="1" x14ac:dyDescent="0.2">
      <c r="B1045" s="29" t="s">
        <v>9</v>
      </c>
      <c r="C1045" s="30" t="s">
        <v>61</v>
      </c>
      <c r="D1045" s="31">
        <v>2012</v>
      </c>
      <c r="E1045" s="70">
        <v>0</v>
      </c>
    </row>
    <row r="1046" spans="2:5" ht="15" customHeight="1" x14ac:dyDescent="0.2">
      <c r="B1046" s="29" t="s">
        <v>9</v>
      </c>
      <c r="C1046" s="30" t="s">
        <v>62</v>
      </c>
      <c r="D1046" s="31">
        <v>2012</v>
      </c>
      <c r="E1046" s="36">
        <v>4.5999999999999999E-2</v>
      </c>
    </row>
    <row r="1047" spans="2:5" ht="15" customHeight="1" x14ac:dyDescent="0.2">
      <c r="B1047" s="29" t="s">
        <v>9</v>
      </c>
      <c r="C1047" s="30" t="s">
        <v>104</v>
      </c>
      <c r="D1047" s="31">
        <v>2012</v>
      </c>
      <c r="E1047" s="36">
        <v>2.7999999999999997E-2</v>
      </c>
    </row>
    <row r="1048" spans="2:5" ht="15" customHeight="1" x14ac:dyDescent="0.2">
      <c r="B1048" s="29" t="s">
        <v>9</v>
      </c>
      <c r="C1048" s="30" t="s">
        <v>88</v>
      </c>
      <c r="D1048" s="31">
        <v>2012</v>
      </c>
      <c r="E1048" s="36">
        <v>8.9999999999999993E-3</v>
      </c>
    </row>
    <row r="1049" spans="2:5" ht="15" customHeight="1" x14ac:dyDescent="0.2">
      <c r="B1049" s="29" t="s">
        <v>9</v>
      </c>
      <c r="C1049" s="30" t="s">
        <v>63</v>
      </c>
      <c r="D1049" s="31">
        <v>2012</v>
      </c>
      <c r="E1049" s="36">
        <v>3.0499999999999999E-2</v>
      </c>
    </row>
    <row r="1050" spans="2:5" ht="15" customHeight="1" x14ac:dyDescent="0.2">
      <c r="B1050" s="29" t="s">
        <v>9</v>
      </c>
      <c r="C1050" s="30" t="s">
        <v>112</v>
      </c>
      <c r="D1050" s="31">
        <v>2012</v>
      </c>
      <c r="E1050" s="36">
        <v>3.2500000000000001E-2</v>
      </c>
    </row>
    <row r="1051" spans="2:5" ht="15" customHeight="1" x14ac:dyDescent="0.2">
      <c r="B1051" s="29" t="s">
        <v>9</v>
      </c>
      <c r="C1051" s="30" t="s">
        <v>113</v>
      </c>
      <c r="D1051" s="31">
        <v>2012</v>
      </c>
      <c r="E1051" s="36">
        <v>3.15E-2</v>
      </c>
    </row>
    <row r="1052" spans="2:5" ht="15" customHeight="1" x14ac:dyDescent="0.2">
      <c r="B1052" s="29" t="s">
        <v>9</v>
      </c>
      <c r="C1052" s="30" t="s">
        <v>114</v>
      </c>
      <c r="D1052" s="31">
        <v>2012</v>
      </c>
      <c r="E1052" s="36">
        <v>1.5E-3</v>
      </c>
    </row>
    <row r="1053" spans="2:5" ht="15" customHeight="1" thickBot="1" x14ac:dyDescent="0.25">
      <c r="B1053" s="29" t="s">
        <v>9</v>
      </c>
      <c r="C1053" s="30" t="s">
        <v>64</v>
      </c>
      <c r="D1053" s="31">
        <v>2012</v>
      </c>
      <c r="E1053" s="36">
        <v>6.5000000000000006E-3</v>
      </c>
    </row>
    <row r="1054" spans="2:5" ht="15" customHeight="1" thickBot="1" x14ac:dyDescent="0.25">
      <c r="B1054" s="37" t="s">
        <v>5</v>
      </c>
      <c r="C1054" s="38" t="s">
        <v>60</v>
      </c>
      <c r="D1054" s="39">
        <v>2012</v>
      </c>
      <c r="E1054" s="73">
        <v>0</v>
      </c>
    </row>
    <row r="1055" spans="2:5" ht="15" customHeight="1" x14ac:dyDescent="0.2">
      <c r="B1055" s="25" t="s">
        <v>7</v>
      </c>
      <c r="C1055" s="26" t="s">
        <v>92</v>
      </c>
      <c r="D1055" s="27">
        <v>2012</v>
      </c>
      <c r="E1055" s="28">
        <v>3.2500000000000001E-2</v>
      </c>
    </row>
    <row r="1056" spans="2:5" ht="15" customHeight="1" x14ac:dyDescent="0.2">
      <c r="B1056" s="29" t="s">
        <v>7</v>
      </c>
      <c r="C1056" s="30" t="s">
        <v>19</v>
      </c>
      <c r="D1056" s="31">
        <v>2012</v>
      </c>
      <c r="E1056" s="36">
        <v>1.5E-3</v>
      </c>
    </row>
    <row r="1057" spans="2:5" ht="15" customHeight="1" x14ac:dyDescent="0.2">
      <c r="B1057" s="29" t="s">
        <v>7</v>
      </c>
      <c r="C1057" s="30" t="s">
        <v>93</v>
      </c>
      <c r="D1057" s="31">
        <v>2012</v>
      </c>
      <c r="E1057" s="36">
        <v>1.2999999999999999E-2</v>
      </c>
    </row>
    <row r="1058" spans="2:5" ht="15" customHeight="1" x14ac:dyDescent="0.2">
      <c r="B1058" s="29" t="s">
        <v>7</v>
      </c>
      <c r="C1058" s="30" t="s">
        <v>94</v>
      </c>
      <c r="D1058" s="31">
        <v>2012</v>
      </c>
      <c r="E1058" s="36">
        <v>8.199999999999999E-2</v>
      </c>
    </row>
    <row r="1059" spans="2:5" ht="15" customHeight="1" x14ac:dyDescent="0.2">
      <c r="B1059" s="29" t="s">
        <v>7</v>
      </c>
      <c r="C1059" s="30" t="s">
        <v>20</v>
      </c>
      <c r="D1059" s="31">
        <v>2012</v>
      </c>
      <c r="E1059" s="36">
        <v>5.3499999999999999E-2</v>
      </c>
    </row>
    <row r="1060" spans="2:5" ht="15" customHeight="1" x14ac:dyDescent="0.2">
      <c r="B1060" s="29" t="s">
        <v>7</v>
      </c>
      <c r="C1060" s="30" t="s">
        <v>142</v>
      </c>
      <c r="D1060" s="31">
        <v>2012</v>
      </c>
      <c r="E1060" s="43">
        <v>4.0999999999999995E-2</v>
      </c>
    </row>
    <row r="1061" spans="2:5" ht="15" customHeight="1" x14ac:dyDescent="0.2">
      <c r="B1061" s="29" t="s">
        <v>7</v>
      </c>
      <c r="C1061" s="30" t="s">
        <v>153</v>
      </c>
      <c r="D1061" s="31">
        <v>2012</v>
      </c>
      <c r="E1061" s="43">
        <v>7.5999999999999998E-2</v>
      </c>
    </row>
    <row r="1062" spans="2:5" ht="15" customHeight="1" x14ac:dyDescent="0.2">
      <c r="B1062" s="29" t="s">
        <v>7</v>
      </c>
      <c r="C1062" s="30" t="s">
        <v>154</v>
      </c>
      <c r="D1062" s="31">
        <v>2012</v>
      </c>
      <c r="E1062" s="43">
        <v>5.7999999999999996E-2</v>
      </c>
    </row>
    <row r="1063" spans="2:5" ht="15" customHeight="1" x14ac:dyDescent="0.2">
      <c r="B1063" s="29" t="s">
        <v>7</v>
      </c>
      <c r="C1063" s="30" t="s">
        <v>168</v>
      </c>
      <c r="D1063" s="31">
        <v>2012</v>
      </c>
      <c r="E1063" s="36">
        <v>0.13700000000000001</v>
      </c>
    </row>
    <row r="1064" spans="2:5" ht="15" customHeight="1" x14ac:dyDescent="0.2">
      <c r="B1064" s="29" t="s">
        <v>7</v>
      </c>
      <c r="C1064" s="30" t="s">
        <v>24</v>
      </c>
      <c r="D1064" s="31">
        <v>2012</v>
      </c>
      <c r="E1064" s="36">
        <v>0.183</v>
      </c>
    </row>
    <row r="1065" spans="2:5" ht="15" customHeight="1" x14ac:dyDescent="0.2">
      <c r="B1065" s="29" t="s">
        <v>7</v>
      </c>
      <c r="C1065" s="30" t="s">
        <v>70</v>
      </c>
      <c r="D1065" s="31">
        <v>2012</v>
      </c>
      <c r="E1065" s="70">
        <v>0</v>
      </c>
    </row>
    <row r="1066" spans="2:5" ht="15" customHeight="1" x14ac:dyDescent="0.2">
      <c r="B1066" s="29" t="s">
        <v>7</v>
      </c>
      <c r="C1066" s="30" t="s">
        <v>108</v>
      </c>
      <c r="D1066" s="31">
        <v>2012</v>
      </c>
      <c r="E1066" s="36">
        <v>0.19850000000000001</v>
      </c>
    </row>
    <row r="1067" spans="2:5" ht="15" customHeight="1" x14ac:dyDescent="0.2">
      <c r="B1067" s="29" t="s">
        <v>7</v>
      </c>
      <c r="C1067" s="30" t="s">
        <v>25</v>
      </c>
      <c r="D1067" s="31">
        <v>2012</v>
      </c>
      <c r="E1067" s="36">
        <v>0.6855</v>
      </c>
    </row>
    <row r="1068" spans="2:5" ht="15" customHeight="1" x14ac:dyDescent="0.2">
      <c r="B1068" s="29" t="s">
        <v>7</v>
      </c>
      <c r="C1068" s="30" t="s">
        <v>75</v>
      </c>
      <c r="D1068" s="31">
        <v>2012</v>
      </c>
      <c r="E1068" s="36">
        <v>0.16300000000000001</v>
      </c>
    </row>
    <row r="1069" spans="2:5" ht="15" customHeight="1" x14ac:dyDescent="0.2">
      <c r="B1069" s="29" t="s">
        <v>7</v>
      </c>
      <c r="C1069" s="30" t="s">
        <v>76</v>
      </c>
      <c r="D1069" s="31">
        <v>2012</v>
      </c>
      <c r="E1069" s="36">
        <v>1.2500000000000001E-2</v>
      </c>
    </row>
    <row r="1070" spans="2:5" ht="15" customHeight="1" x14ac:dyDescent="0.2">
      <c r="B1070" s="29" t="s">
        <v>7</v>
      </c>
      <c r="C1070" s="30" t="s">
        <v>26</v>
      </c>
      <c r="D1070" s="31">
        <v>2012</v>
      </c>
      <c r="E1070" s="36">
        <v>0.05</v>
      </c>
    </row>
    <row r="1071" spans="2:5" ht="15" customHeight="1" x14ac:dyDescent="0.2">
      <c r="B1071" s="29" t="s">
        <v>7</v>
      </c>
      <c r="C1071" s="30" t="s">
        <v>111</v>
      </c>
      <c r="D1071" s="31">
        <v>2012</v>
      </c>
      <c r="E1071" s="36">
        <v>4.1999999999999996E-2</v>
      </c>
    </row>
    <row r="1072" spans="2:5" ht="15" customHeight="1" x14ac:dyDescent="0.2">
      <c r="B1072" s="29" t="s">
        <v>7</v>
      </c>
      <c r="C1072" s="30" t="s">
        <v>77</v>
      </c>
      <c r="D1072" s="31">
        <v>2012</v>
      </c>
      <c r="E1072" s="36">
        <v>4.8000000000000001E-2</v>
      </c>
    </row>
    <row r="1073" spans="2:5" ht="15" customHeight="1" x14ac:dyDescent="0.2">
      <c r="B1073" s="29" t="s">
        <v>7</v>
      </c>
      <c r="C1073" s="30" t="s">
        <v>28</v>
      </c>
      <c r="D1073" s="31">
        <v>2012</v>
      </c>
      <c r="E1073" s="36">
        <v>7.0000000000000001E-3</v>
      </c>
    </row>
    <row r="1074" spans="2:5" ht="15" customHeight="1" thickBot="1" x14ac:dyDescent="0.25">
      <c r="B1074" s="29" t="s">
        <v>7</v>
      </c>
      <c r="C1074" s="30" t="s">
        <v>83</v>
      </c>
      <c r="D1074" s="31">
        <v>2012</v>
      </c>
      <c r="E1074" s="36">
        <v>1.5E-3</v>
      </c>
    </row>
    <row r="1075" spans="2:5" ht="15" customHeight="1" x14ac:dyDescent="0.2">
      <c r="B1075" s="25" t="s">
        <v>6</v>
      </c>
      <c r="C1075" s="26" t="s">
        <v>167</v>
      </c>
      <c r="D1075" s="27">
        <v>2012</v>
      </c>
      <c r="E1075" s="72">
        <v>0</v>
      </c>
    </row>
    <row r="1076" spans="2:5" ht="15" customHeight="1" x14ac:dyDescent="0.2">
      <c r="B1076" s="29" t="s">
        <v>6</v>
      </c>
      <c r="C1076" s="30" t="s">
        <v>115</v>
      </c>
      <c r="D1076" s="31">
        <v>2012</v>
      </c>
      <c r="E1076" s="36">
        <v>6.4000000000000001E-2</v>
      </c>
    </row>
    <row r="1077" spans="2:5" ht="15" customHeight="1" x14ac:dyDescent="0.2">
      <c r="B1077" s="29" t="s">
        <v>6</v>
      </c>
      <c r="C1077" s="30" t="s">
        <v>12</v>
      </c>
      <c r="D1077" s="31">
        <v>2012</v>
      </c>
      <c r="E1077" s="36">
        <v>3.4000000000000002E-2</v>
      </c>
    </row>
    <row r="1078" spans="2:5" ht="15" customHeight="1" x14ac:dyDescent="0.2">
      <c r="B1078" s="29" t="s">
        <v>6</v>
      </c>
      <c r="C1078" s="30" t="s">
        <v>13</v>
      </c>
      <c r="D1078" s="31">
        <v>2012</v>
      </c>
      <c r="E1078" s="36">
        <v>4.5000000000000005E-3</v>
      </c>
    </row>
    <row r="1079" spans="2:5" ht="15" customHeight="1" x14ac:dyDescent="0.2">
      <c r="B1079" s="29" t="s">
        <v>6</v>
      </c>
      <c r="C1079" s="30" t="s">
        <v>90</v>
      </c>
      <c r="D1079" s="31">
        <v>2012</v>
      </c>
      <c r="E1079" s="70">
        <v>0</v>
      </c>
    </row>
    <row r="1080" spans="2:5" ht="15" customHeight="1" x14ac:dyDescent="0.2">
      <c r="B1080" s="29" t="s">
        <v>6</v>
      </c>
      <c r="C1080" s="30" t="s">
        <v>109</v>
      </c>
      <c r="D1080" s="31">
        <v>2012</v>
      </c>
      <c r="E1080" s="36">
        <v>4.2499999999999996E-2</v>
      </c>
    </row>
    <row r="1081" spans="2:5" ht="15" customHeight="1" x14ac:dyDescent="0.2">
      <c r="B1081" s="29" t="s">
        <v>6</v>
      </c>
      <c r="C1081" s="30" t="s">
        <v>14</v>
      </c>
      <c r="D1081" s="31">
        <v>2012</v>
      </c>
      <c r="E1081" s="36">
        <v>8.7999999999999995E-2</v>
      </c>
    </row>
    <row r="1082" spans="2:5" ht="15" customHeight="1" x14ac:dyDescent="0.2">
      <c r="B1082" s="29" t="s">
        <v>6</v>
      </c>
      <c r="C1082" s="30" t="s">
        <v>106</v>
      </c>
      <c r="D1082" s="31">
        <v>2012</v>
      </c>
      <c r="E1082" s="36">
        <v>0.221</v>
      </c>
    </row>
    <row r="1083" spans="2:5" ht="15" customHeight="1" x14ac:dyDescent="0.2">
      <c r="B1083" s="29" t="s">
        <v>6</v>
      </c>
      <c r="C1083" s="30" t="s">
        <v>74</v>
      </c>
      <c r="D1083" s="31">
        <v>2012</v>
      </c>
      <c r="E1083" s="70">
        <v>0</v>
      </c>
    </row>
    <row r="1084" spans="2:5" ht="15" customHeight="1" x14ac:dyDescent="0.2">
      <c r="B1084" s="29" t="s">
        <v>6</v>
      </c>
      <c r="C1084" s="30" t="s">
        <v>15</v>
      </c>
      <c r="D1084" s="31">
        <v>2012</v>
      </c>
      <c r="E1084" s="36">
        <v>0.20749999999999999</v>
      </c>
    </row>
    <row r="1085" spans="2:5" ht="15" customHeight="1" x14ac:dyDescent="0.2">
      <c r="B1085" s="29" t="s">
        <v>6</v>
      </c>
      <c r="C1085" s="30" t="s">
        <v>16</v>
      </c>
      <c r="D1085" s="31">
        <v>2012</v>
      </c>
      <c r="E1085" s="36">
        <v>1.4999999999999999E-2</v>
      </c>
    </row>
    <row r="1086" spans="2:5" ht="15" customHeight="1" x14ac:dyDescent="0.2">
      <c r="B1086" s="29" t="s">
        <v>6</v>
      </c>
      <c r="C1086" s="30" t="s">
        <v>110</v>
      </c>
      <c r="D1086" s="31">
        <v>2012</v>
      </c>
      <c r="E1086" s="36">
        <v>4.0000000000000001E-3</v>
      </c>
    </row>
    <row r="1087" spans="2:5" ht="15" customHeight="1" thickBot="1" x14ac:dyDescent="0.25">
      <c r="B1087" s="32" t="s">
        <v>6</v>
      </c>
      <c r="C1087" s="33" t="s">
        <v>107</v>
      </c>
      <c r="D1087" s="34">
        <v>2012</v>
      </c>
      <c r="E1087" s="71">
        <v>0</v>
      </c>
    </row>
    <row r="1088" spans="2:5" ht="15" customHeight="1" x14ac:dyDescent="0.2">
      <c r="B1088" s="29" t="s">
        <v>4</v>
      </c>
      <c r="C1088" s="30" t="s">
        <v>67</v>
      </c>
      <c r="D1088" s="31">
        <v>2012</v>
      </c>
      <c r="E1088" s="36">
        <v>7.0000000000000001E-3</v>
      </c>
    </row>
    <row r="1089" spans="2:5" ht="15" customHeight="1" thickBot="1" x14ac:dyDescent="0.25">
      <c r="B1089" s="32" t="s">
        <v>4</v>
      </c>
      <c r="C1089" s="33" t="s">
        <v>68</v>
      </c>
      <c r="D1089" s="34">
        <v>2012</v>
      </c>
      <c r="E1089" s="35">
        <v>7.0000000000000001E-3</v>
      </c>
    </row>
    <row r="1090" spans="2:5" ht="15" customHeight="1" x14ac:dyDescent="0.2">
      <c r="B1090" s="25" t="s">
        <v>3</v>
      </c>
      <c r="C1090" s="26" t="s">
        <v>89</v>
      </c>
      <c r="D1090" s="27">
        <v>2013</v>
      </c>
      <c r="E1090" s="28">
        <v>1.4999999999999999E-2</v>
      </c>
    </row>
    <row r="1091" spans="2:5" ht="15" customHeight="1" x14ac:dyDescent="0.2">
      <c r="B1091" s="29" t="s">
        <v>3</v>
      </c>
      <c r="C1091" s="30" t="s">
        <v>105</v>
      </c>
      <c r="D1091" s="31">
        <v>2013</v>
      </c>
      <c r="E1091" s="70">
        <v>0</v>
      </c>
    </row>
    <row r="1092" spans="2:5" ht="15" customHeight="1" x14ac:dyDescent="0.2">
      <c r="B1092" s="29" t="s">
        <v>3</v>
      </c>
      <c r="C1092" s="30" t="s">
        <v>97</v>
      </c>
      <c r="D1092" s="31">
        <v>2013</v>
      </c>
      <c r="E1092" s="70">
        <v>0</v>
      </c>
    </row>
    <row r="1093" spans="2:5" ht="15" customHeight="1" x14ac:dyDescent="0.2">
      <c r="B1093" s="29" t="s">
        <v>3</v>
      </c>
      <c r="C1093" s="30" t="s">
        <v>98</v>
      </c>
      <c r="D1093" s="31">
        <v>2013</v>
      </c>
      <c r="E1093" s="70">
        <v>0</v>
      </c>
    </row>
    <row r="1094" spans="2:5" ht="15" customHeight="1" x14ac:dyDescent="0.2">
      <c r="B1094" s="29" t="s">
        <v>3</v>
      </c>
      <c r="C1094" s="30" t="s">
        <v>69</v>
      </c>
      <c r="D1094" s="31">
        <v>2013</v>
      </c>
      <c r="E1094" s="36">
        <v>2.3E-2</v>
      </c>
    </row>
    <row r="1095" spans="2:5" ht="15" customHeight="1" x14ac:dyDescent="0.2">
      <c r="B1095" s="29" t="s">
        <v>3</v>
      </c>
      <c r="C1095" s="30" t="s">
        <v>35</v>
      </c>
      <c r="D1095" s="31">
        <v>2013</v>
      </c>
      <c r="E1095" s="36">
        <v>2.1999999999999999E-2</v>
      </c>
    </row>
    <row r="1096" spans="2:5" ht="15" customHeight="1" x14ac:dyDescent="0.2">
      <c r="B1096" s="29" t="s">
        <v>3</v>
      </c>
      <c r="C1096" s="30" t="s">
        <v>36</v>
      </c>
      <c r="D1096" s="31">
        <v>2013</v>
      </c>
      <c r="E1096" s="36">
        <v>2.1999999999999999E-2</v>
      </c>
    </row>
    <row r="1097" spans="2:5" ht="15" customHeight="1" x14ac:dyDescent="0.2">
      <c r="B1097" s="29" t="s">
        <v>3</v>
      </c>
      <c r="C1097" s="30" t="s">
        <v>38</v>
      </c>
      <c r="D1097" s="31">
        <v>2013</v>
      </c>
      <c r="E1097" s="36">
        <v>2.6000000000000002E-2</v>
      </c>
    </row>
    <row r="1098" spans="2:5" ht="15" customHeight="1" x14ac:dyDescent="0.2">
      <c r="B1098" s="29" t="s">
        <v>3</v>
      </c>
      <c r="C1098" s="30" t="s">
        <v>39</v>
      </c>
      <c r="D1098" s="31">
        <v>2013</v>
      </c>
      <c r="E1098" s="70">
        <v>0</v>
      </c>
    </row>
    <row r="1099" spans="2:5" ht="15" customHeight="1" x14ac:dyDescent="0.2">
      <c r="B1099" s="29" t="s">
        <v>3</v>
      </c>
      <c r="C1099" s="30" t="s">
        <v>40</v>
      </c>
      <c r="D1099" s="31">
        <v>2013</v>
      </c>
      <c r="E1099" s="36">
        <v>2.1999999999999999E-2</v>
      </c>
    </row>
    <row r="1100" spans="2:5" ht="15" customHeight="1" x14ac:dyDescent="0.2">
      <c r="B1100" s="29" t="s">
        <v>3</v>
      </c>
      <c r="C1100" s="30" t="s">
        <v>41</v>
      </c>
      <c r="D1100" s="31">
        <v>2013</v>
      </c>
      <c r="E1100" s="36">
        <v>1.4E-2</v>
      </c>
    </row>
    <row r="1101" spans="2:5" ht="15" customHeight="1" x14ac:dyDescent="0.2">
      <c r="B1101" s="29" t="s">
        <v>3</v>
      </c>
      <c r="C1101" s="30" t="s">
        <v>42</v>
      </c>
      <c r="D1101" s="31">
        <v>2013</v>
      </c>
      <c r="E1101" s="36">
        <v>5.4999999999999997E-3</v>
      </c>
    </row>
    <row r="1102" spans="2:5" ht="15" customHeight="1" x14ac:dyDescent="0.2">
      <c r="B1102" s="29" t="s">
        <v>3</v>
      </c>
      <c r="C1102" s="30" t="s">
        <v>43</v>
      </c>
      <c r="D1102" s="31">
        <v>2013</v>
      </c>
      <c r="E1102" s="36">
        <v>3.2000000000000001E-2</v>
      </c>
    </row>
    <row r="1103" spans="2:5" ht="15" customHeight="1" x14ac:dyDescent="0.2">
      <c r="B1103" s="29" t="s">
        <v>3</v>
      </c>
      <c r="C1103" s="30" t="s">
        <v>44</v>
      </c>
      <c r="D1103" s="31">
        <v>2013</v>
      </c>
      <c r="E1103" s="36">
        <v>8.0000000000000002E-3</v>
      </c>
    </row>
    <row r="1104" spans="2:5" ht="15" customHeight="1" x14ac:dyDescent="0.2">
      <c r="B1104" s="29" t="s">
        <v>3</v>
      </c>
      <c r="C1104" s="30" t="s">
        <v>45</v>
      </c>
      <c r="D1104" s="31">
        <v>2013</v>
      </c>
      <c r="E1104" s="36">
        <v>6.4999999999999997E-3</v>
      </c>
    </row>
    <row r="1105" spans="2:5" ht="15" customHeight="1" x14ac:dyDescent="0.2">
      <c r="B1105" s="29" t="s">
        <v>3</v>
      </c>
      <c r="C1105" s="30" t="s">
        <v>99</v>
      </c>
      <c r="D1105" s="31">
        <v>2013</v>
      </c>
      <c r="E1105" s="36">
        <v>1.4999999999999999E-2</v>
      </c>
    </row>
    <row r="1106" spans="2:5" ht="15" customHeight="1" x14ac:dyDescent="0.2">
      <c r="B1106" s="29" t="s">
        <v>3</v>
      </c>
      <c r="C1106" s="30" t="s">
        <v>71</v>
      </c>
      <c r="D1106" s="31">
        <v>2013</v>
      </c>
      <c r="E1106" s="36">
        <v>2.2499999999999999E-2</v>
      </c>
    </row>
    <row r="1107" spans="2:5" ht="15" customHeight="1" x14ac:dyDescent="0.2">
      <c r="B1107" s="29" t="s">
        <v>3</v>
      </c>
      <c r="C1107" s="30" t="s">
        <v>82</v>
      </c>
      <c r="D1107" s="31">
        <v>2013</v>
      </c>
      <c r="E1107" s="36">
        <v>3.0499999999999999E-2</v>
      </c>
    </row>
    <row r="1108" spans="2:5" ht="15" customHeight="1" x14ac:dyDescent="0.2">
      <c r="B1108" s="29" t="s">
        <v>3</v>
      </c>
      <c r="C1108" s="30" t="s">
        <v>46</v>
      </c>
      <c r="D1108" s="31">
        <v>2013</v>
      </c>
      <c r="E1108" s="36">
        <v>0.03</v>
      </c>
    </row>
    <row r="1109" spans="2:5" ht="15" customHeight="1" x14ac:dyDescent="0.2">
      <c r="B1109" s="29" t="s">
        <v>3</v>
      </c>
      <c r="C1109" s="30" t="s">
        <v>100</v>
      </c>
      <c r="D1109" s="31">
        <v>2013</v>
      </c>
      <c r="E1109" s="70">
        <v>0</v>
      </c>
    </row>
    <row r="1110" spans="2:5" ht="15" customHeight="1" x14ac:dyDescent="0.2">
      <c r="B1110" s="29" t="s">
        <v>3</v>
      </c>
      <c r="C1110" s="30" t="s">
        <v>47</v>
      </c>
      <c r="D1110" s="31">
        <v>2013</v>
      </c>
      <c r="E1110" s="70">
        <v>0</v>
      </c>
    </row>
    <row r="1111" spans="2:5" ht="15" customHeight="1" x14ac:dyDescent="0.2">
      <c r="B1111" s="29" t="s">
        <v>3</v>
      </c>
      <c r="C1111" s="30" t="s">
        <v>48</v>
      </c>
      <c r="D1111" s="31">
        <v>2013</v>
      </c>
      <c r="E1111" s="70">
        <v>0</v>
      </c>
    </row>
    <row r="1112" spans="2:5" ht="15" customHeight="1" x14ac:dyDescent="0.2">
      <c r="B1112" s="29" t="s">
        <v>3</v>
      </c>
      <c r="C1112" s="30" t="s">
        <v>50</v>
      </c>
      <c r="D1112" s="31">
        <v>2013</v>
      </c>
      <c r="E1112" s="36">
        <v>1.4999999999999999E-2</v>
      </c>
    </row>
    <row r="1113" spans="2:5" ht="15" customHeight="1" x14ac:dyDescent="0.2">
      <c r="B1113" s="29" t="s">
        <v>3</v>
      </c>
      <c r="C1113" s="30" t="s">
        <v>84</v>
      </c>
      <c r="D1113" s="31">
        <v>2013</v>
      </c>
      <c r="E1113" s="36">
        <v>1.7500000000000002E-2</v>
      </c>
    </row>
    <row r="1114" spans="2:5" ht="15" customHeight="1" x14ac:dyDescent="0.2">
      <c r="B1114" s="29" t="s">
        <v>3</v>
      </c>
      <c r="C1114" s="30" t="s">
        <v>85</v>
      </c>
      <c r="D1114" s="31">
        <v>2013</v>
      </c>
      <c r="E1114" s="36">
        <v>6.7500000000000004E-2</v>
      </c>
    </row>
    <row r="1115" spans="2:5" ht="15" customHeight="1" x14ac:dyDescent="0.2">
      <c r="B1115" s="29" t="s">
        <v>3</v>
      </c>
      <c r="C1115" s="30" t="s">
        <v>51</v>
      </c>
      <c r="D1115" s="31">
        <v>2013</v>
      </c>
      <c r="E1115" s="70">
        <v>0</v>
      </c>
    </row>
    <row r="1116" spans="2:5" ht="15" customHeight="1" x14ac:dyDescent="0.2">
      <c r="B1116" s="29" t="s">
        <v>3</v>
      </c>
      <c r="C1116" s="30" t="s">
        <v>52</v>
      </c>
      <c r="D1116" s="31">
        <v>2013</v>
      </c>
      <c r="E1116" s="36">
        <v>0.02</v>
      </c>
    </row>
    <row r="1117" spans="2:5" ht="15" customHeight="1" x14ac:dyDescent="0.2">
      <c r="B1117" s="29" t="s">
        <v>3</v>
      </c>
      <c r="C1117" s="30" t="s">
        <v>101</v>
      </c>
      <c r="D1117" s="31">
        <v>2013</v>
      </c>
      <c r="E1117" s="36">
        <v>1.8499999999999999E-2</v>
      </c>
    </row>
    <row r="1118" spans="2:5" ht="15" customHeight="1" x14ac:dyDescent="0.2">
      <c r="B1118" s="29" t="s">
        <v>3</v>
      </c>
      <c r="C1118" s="30" t="s">
        <v>72</v>
      </c>
      <c r="D1118" s="31">
        <v>2013</v>
      </c>
      <c r="E1118" s="70">
        <v>0</v>
      </c>
    </row>
    <row r="1119" spans="2:5" ht="15" customHeight="1" x14ac:dyDescent="0.2">
      <c r="B1119" s="29" t="s">
        <v>3</v>
      </c>
      <c r="C1119" s="30" t="s">
        <v>53</v>
      </c>
      <c r="D1119" s="31">
        <v>2013</v>
      </c>
      <c r="E1119" s="36">
        <v>7.0000000000000007E-2</v>
      </c>
    </row>
    <row r="1120" spans="2:5" ht="15" customHeight="1" x14ac:dyDescent="0.2">
      <c r="B1120" s="29" t="s">
        <v>3</v>
      </c>
      <c r="C1120" s="30" t="s">
        <v>54</v>
      </c>
      <c r="D1120" s="31">
        <v>2013</v>
      </c>
      <c r="E1120" s="70">
        <v>0</v>
      </c>
    </row>
    <row r="1121" spans="2:5" ht="15" customHeight="1" x14ac:dyDescent="0.2">
      <c r="B1121" s="29" t="s">
        <v>3</v>
      </c>
      <c r="C1121" s="30" t="s">
        <v>55</v>
      </c>
      <c r="D1121" s="31">
        <v>2013</v>
      </c>
      <c r="E1121" s="36">
        <v>1.55E-2</v>
      </c>
    </row>
    <row r="1122" spans="2:5" ht="15" customHeight="1" x14ac:dyDescent="0.2">
      <c r="B1122" s="29" t="s">
        <v>3</v>
      </c>
      <c r="C1122" s="30" t="s">
        <v>56</v>
      </c>
      <c r="D1122" s="31">
        <v>2013</v>
      </c>
      <c r="E1122" s="36">
        <v>1.7999999999999999E-2</v>
      </c>
    </row>
    <row r="1123" spans="2:5" ht="15" customHeight="1" x14ac:dyDescent="0.2">
      <c r="B1123" s="29" t="s">
        <v>3</v>
      </c>
      <c r="C1123" s="30" t="s">
        <v>102</v>
      </c>
      <c r="D1123" s="31">
        <v>2013</v>
      </c>
      <c r="E1123" s="70">
        <v>0</v>
      </c>
    </row>
    <row r="1124" spans="2:5" ht="15" customHeight="1" x14ac:dyDescent="0.2">
      <c r="B1124" s="29" t="s">
        <v>3</v>
      </c>
      <c r="C1124" s="30" t="s">
        <v>57</v>
      </c>
      <c r="D1124" s="31">
        <v>2013</v>
      </c>
      <c r="E1124" s="36">
        <v>2.35E-2</v>
      </c>
    </row>
    <row r="1125" spans="2:5" ht="15" customHeight="1" thickBot="1" x14ac:dyDescent="0.25">
      <c r="B1125" s="29" t="s">
        <v>3</v>
      </c>
      <c r="C1125" s="30" t="s">
        <v>103</v>
      </c>
      <c r="D1125" s="31">
        <v>2013</v>
      </c>
      <c r="E1125" s="36">
        <v>1.6500000000000001E-2</v>
      </c>
    </row>
    <row r="1126" spans="2:5" ht="15" customHeight="1" x14ac:dyDescent="0.2">
      <c r="B1126" s="25" t="s">
        <v>8</v>
      </c>
      <c r="C1126" s="26" t="s">
        <v>78</v>
      </c>
      <c r="D1126" s="27">
        <v>2013</v>
      </c>
      <c r="E1126" s="28">
        <v>1.8499999999999999E-2</v>
      </c>
    </row>
    <row r="1127" spans="2:5" ht="15" customHeight="1" x14ac:dyDescent="0.2">
      <c r="B1127" s="29" t="s">
        <v>8</v>
      </c>
      <c r="C1127" s="30" t="s">
        <v>29</v>
      </c>
      <c r="D1127" s="31">
        <v>2013</v>
      </c>
      <c r="E1127" s="36">
        <v>2.6499999999999999E-2</v>
      </c>
    </row>
    <row r="1128" spans="2:5" ht="15" customHeight="1" x14ac:dyDescent="0.2">
      <c r="B1128" s="29" t="s">
        <v>8</v>
      </c>
      <c r="C1128" s="30" t="s">
        <v>79</v>
      </c>
      <c r="D1128" s="31">
        <v>2013</v>
      </c>
      <c r="E1128" s="36">
        <v>2.9500000000000002E-2</v>
      </c>
    </row>
    <row r="1129" spans="2:5" ht="15" customHeight="1" x14ac:dyDescent="0.2">
      <c r="B1129" s="29" t="s">
        <v>8</v>
      </c>
      <c r="C1129" s="30" t="s">
        <v>30</v>
      </c>
      <c r="D1129" s="31">
        <v>2013</v>
      </c>
      <c r="E1129" s="70">
        <v>0</v>
      </c>
    </row>
    <row r="1130" spans="2:5" ht="15" customHeight="1" x14ac:dyDescent="0.2">
      <c r="B1130" s="29" t="s">
        <v>8</v>
      </c>
      <c r="C1130" s="30" t="s">
        <v>31</v>
      </c>
      <c r="D1130" s="31">
        <v>2013</v>
      </c>
      <c r="E1130" s="36">
        <v>1.15E-2</v>
      </c>
    </row>
    <row r="1131" spans="2:5" ht="15" customHeight="1" x14ac:dyDescent="0.2">
      <c r="B1131" s="29" t="s">
        <v>8</v>
      </c>
      <c r="C1131" s="30" t="s">
        <v>32</v>
      </c>
      <c r="D1131" s="31">
        <v>2013</v>
      </c>
      <c r="E1131" s="36">
        <v>0.02</v>
      </c>
    </row>
    <row r="1132" spans="2:5" ht="15" customHeight="1" x14ac:dyDescent="0.2">
      <c r="B1132" s="29" t="s">
        <v>8</v>
      </c>
      <c r="C1132" s="30" t="s">
        <v>33</v>
      </c>
      <c r="D1132" s="31">
        <v>2013</v>
      </c>
      <c r="E1132" s="36">
        <v>2.0999999999999998E-2</v>
      </c>
    </row>
    <row r="1133" spans="2:5" ht="15" customHeight="1" x14ac:dyDescent="0.2">
      <c r="B1133" s="29" t="s">
        <v>8</v>
      </c>
      <c r="C1133" s="30" t="s">
        <v>80</v>
      </c>
      <c r="D1133" s="31">
        <v>2013</v>
      </c>
      <c r="E1133" s="36">
        <v>7.0000000000000001E-3</v>
      </c>
    </row>
    <row r="1134" spans="2:5" ht="15" customHeight="1" x14ac:dyDescent="0.2">
      <c r="B1134" s="29" t="s">
        <v>8</v>
      </c>
      <c r="C1134" s="30" t="s">
        <v>81</v>
      </c>
      <c r="D1134" s="31">
        <v>2013</v>
      </c>
      <c r="E1134" s="70">
        <v>0</v>
      </c>
    </row>
    <row r="1135" spans="2:5" ht="15" customHeight="1" x14ac:dyDescent="0.2">
      <c r="B1135" s="29" t="s">
        <v>8</v>
      </c>
      <c r="C1135" s="30" t="s">
        <v>34</v>
      </c>
      <c r="D1135" s="31">
        <v>2013</v>
      </c>
      <c r="E1135" s="70">
        <v>0</v>
      </c>
    </row>
    <row r="1136" spans="2:5" ht="15" customHeight="1" thickBot="1" x14ac:dyDescent="0.25">
      <c r="B1136" s="29" t="s">
        <v>8</v>
      </c>
      <c r="C1136" s="30" t="s">
        <v>96</v>
      </c>
      <c r="D1136" s="31">
        <v>2013</v>
      </c>
      <c r="E1136" s="36">
        <v>1.3999999999999999E-2</v>
      </c>
    </row>
    <row r="1137" spans="2:5" ht="15" customHeight="1" x14ac:dyDescent="0.2">
      <c r="B1137" s="25" t="s">
        <v>9</v>
      </c>
      <c r="C1137" s="26" t="s">
        <v>58</v>
      </c>
      <c r="D1137" s="27">
        <v>2013</v>
      </c>
      <c r="E1137" s="28">
        <v>3.5000000000000001E-3</v>
      </c>
    </row>
    <row r="1138" spans="2:5" ht="15" customHeight="1" x14ac:dyDescent="0.2">
      <c r="B1138" s="29" t="s">
        <v>9</v>
      </c>
      <c r="C1138" s="30" t="s">
        <v>59</v>
      </c>
      <c r="D1138" s="31">
        <v>2013</v>
      </c>
      <c r="E1138" s="36">
        <v>1.0499999999999999E-2</v>
      </c>
    </row>
    <row r="1139" spans="2:5" ht="15" customHeight="1" x14ac:dyDescent="0.2">
      <c r="B1139" s="29" t="s">
        <v>9</v>
      </c>
      <c r="C1139" s="30" t="s">
        <v>61</v>
      </c>
      <c r="D1139" s="31">
        <v>2013</v>
      </c>
      <c r="E1139" s="36">
        <v>2E-3</v>
      </c>
    </row>
    <row r="1140" spans="2:5" ht="15" customHeight="1" x14ac:dyDescent="0.2">
      <c r="B1140" s="29" t="s">
        <v>9</v>
      </c>
      <c r="C1140" s="30" t="s">
        <v>62</v>
      </c>
      <c r="D1140" s="31">
        <v>2013</v>
      </c>
      <c r="E1140" s="36">
        <v>5.0500000000000003E-2</v>
      </c>
    </row>
    <row r="1141" spans="2:5" ht="15" customHeight="1" x14ac:dyDescent="0.2">
      <c r="B1141" s="29" t="s">
        <v>9</v>
      </c>
      <c r="C1141" s="30" t="s">
        <v>104</v>
      </c>
      <c r="D1141" s="31">
        <v>2013</v>
      </c>
      <c r="E1141" s="36">
        <v>3.2000000000000001E-2</v>
      </c>
    </row>
    <row r="1142" spans="2:5" ht="15" customHeight="1" x14ac:dyDescent="0.2">
      <c r="B1142" s="29" t="s">
        <v>9</v>
      </c>
      <c r="C1142" s="30" t="s">
        <v>88</v>
      </c>
      <c r="D1142" s="31">
        <v>2013</v>
      </c>
      <c r="E1142" s="36">
        <v>1.35E-2</v>
      </c>
    </row>
    <row r="1143" spans="2:5" ht="15" customHeight="1" x14ac:dyDescent="0.2">
      <c r="B1143" s="29" t="s">
        <v>9</v>
      </c>
      <c r="C1143" s="30" t="s">
        <v>63</v>
      </c>
      <c r="D1143" s="31">
        <v>2013</v>
      </c>
      <c r="E1143" s="36">
        <v>2.1999999999999999E-2</v>
      </c>
    </row>
    <row r="1144" spans="2:5" ht="15" customHeight="1" x14ac:dyDescent="0.2">
      <c r="B1144" s="29" t="s">
        <v>9</v>
      </c>
      <c r="C1144" s="30" t="s">
        <v>112</v>
      </c>
      <c r="D1144" s="31">
        <v>2013</v>
      </c>
      <c r="E1144" s="36">
        <v>2.4500000000000001E-2</v>
      </c>
    </row>
    <row r="1145" spans="2:5" ht="15" customHeight="1" x14ac:dyDescent="0.2">
      <c r="B1145" s="29" t="s">
        <v>9</v>
      </c>
      <c r="C1145" s="30" t="s">
        <v>113</v>
      </c>
      <c r="D1145" s="31">
        <v>2013</v>
      </c>
      <c r="E1145" s="36">
        <v>2.1999999999999999E-2</v>
      </c>
    </row>
    <row r="1146" spans="2:5" ht="15" customHeight="1" x14ac:dyDescent="0.2">
      <c r="B1146" s="29" t="s">
        <v>9</v>
      </c>
      <c r="C1146" s="30" t="s">
        <v>114</v>
      </c>
      <c r="D1146" s="31">
        <v>2013</v>
      </c>
      <c r="E1146" s="36">
        <v>2E-3</v>
      </c>
    </row>
    <row r="1147" spans="2:5" ht="15" customHeight="1" thickBot="1" x14ac:dyDescent="0.25">
      <c r="B1147" s="32" t="s">
        <v>9</v>
      </c>
      <c r="C1147" s="33" t="s">
        <v>64</v>
      </c>
      <c r="D1147" s="34">
        <v>2013</v>
      </c>
      <c r="E1147" s="35">
        <v>3.0000000000000001E-3</v>
      </c>
    </row>
    <row r="1148" spans="2:5" ht="15" customHeight="1" x14ac:dyDescent="0.2">
      <c r="B1148" s="25" t="s">
        <v>7</v>
      </c>
      <c r="C1148" s="26" t="s">
        <v>92</v>
      </c>
      <c r="D1148" s="27">
        <v>2013</v>
      </c>
      <c r="E1148" s="28">
        <v>2.8000000000000001E-2</v>
      </c>
    </row>
    <row r="1149" spans="2:5" ht="15" customHeight="1" x14ac:dyDescent="0.2">
      <c r="B1149" s="29" t="s">
        <v>7</v>
      </c>
      <c r="C1149" s="30" t="s">
        <v>93</v>
      </c>
      <c r="D1149" s="31">
        <v>2013</v>
      </c>
      <c r="E1149" s="36">
        <v>1.6E-2</v>
      </c>
    </row>
    <row r="1150" spans="2:5" ht="15" customHeight="1" x14ac:dyDescent="0.2">
      <c r="B1150" s="29" t="s">
        <v>7</v>
      </c>
      <c r="C1150" s="30" t="s">
        <v>94</v>
      </c>
      <c r="D1150" s="31">
        <v>2013</v>
      </c>
      <c r="E1150" s="36">
        <v>7.0000000000000007E-2</v>
      </c>
    </row>
    <row r="1151" spans="2:5" ht="15" customHeight="1" x14ac:dyDescent="0.2">
      <c r="B1151" s="29" t="s">
        <v>7</v>
      </c>
      <c r="C1151" s="30" t="s">
        <v>20</v>
      </c>
      <c r="D1151" s="31">
        <v>2013</v>
      </c>
      <c r="E1151" s="36">
        <v>4.9500000000000002E-2</v>
      </c>
    </row>
    <row r="1152" spans="2:5" ht="15" customHeight="1" x14ac:dyDescent="0.2">
      <c r="B1152" s="29" t="s">
        <v>7</v>
      </c>
      <c r="C1152" s="30" t="s">
        <v>142</v>
      </c>
      <c r="D1152" s="31">
        <v>2013</v>
      </c>
      <c r="E1152" s="43">
        <v>4.4499999999999998E-2</v>
      </c>
    </row>
    <row r="1153" spans="2:5" ht="15" customHeight="1" x14ac:dyDescent="0.2">
      <c r="B1153" s="29" t="s">
        <v>7</v>
      </c>
      <c r="C1153" s="30" t="s">
        <v>153</v>
      </c>
      <c r="D1153" s="31">
        <v>2013</v>
      </c>
      <c r="E1153" s="43">
        <v>4.0499999999999994E-2</v>
      </c>
    </row>
    <row r="1154" spans="2:5" ht="15" customHeight="1" x14ac:dyDescent="0.2">
      <c r="B1154" s="29" t="s">
        <v>7</v>
      </c>
      <c r="C1154" s="30" t="s">
        <v>154</v>
      </c>
      <c r="D1154" s="31">
        <v>2013</v>
      </c>
      <c r="E1154" s="43">
        <v>5.6500000000000002E-2</v>
      </c>
    </row>
    <row r="1155" spans="2:5" ht="15" customHeight="1" x14ac:dyDescent="0.2">
      <c r="B1155" s="29" t="s">
        <v>7</v>
      </c>
      <c r="C1155" s="30" t="s">
        <v>168</v>
      </c>
      <c r="D1155" s="31">
        <v>2013</v>
      </c>
      <c r="E1155" s="44">
        <v>0.13750000000000001</v>
      </c>
    </row>
    <row r="1156" spans="2:5" ht="15" customHeight="1" x14ac:dyDescent="0.2">
      <c r="B1156" s="29" t="s">
        <v>7</v>
      </c>
      <c r="C1156" s="30" t="s">
        <v>24</v>
      </c>
      <c r="D1156" s="31">
        <v>2013</v>
      </c>
      <c r="E1156" s="36">
        <v>0.13150000000000001</v>
      </c>
    </row>
    <row r="1157" spans="2:5" ht="15" customHeight="1" x14ac:dyDescent="0.2">
      <c r="B1157" s="29" t="s">
        <v>7</v>
      </c>
      <c r="C1157" s="30" t="s">
        <v>70</v>
      </c>
      <c r="D1157" s="31">
        <v>2013</v>
      </c>
      <c r="E1157" s="70">
        <v>0</v>
      </c>
    </row>
    <row r="1158" spans="2:5" ht="15" customHeight="1" x14ac:dyDescent="0.2">
      <c r="B1158" s="29" t="s">
        <v>7</v>
      </c>
      <c r="C1158" s="30" t="s">
        <v>108</v>
      </c>
      <c r="D1158" s="31">
        <v>2013</v>
      </c>
      <c r="E1158" s="36">
        <v>0.152</v>
      </c>
    </row>
    <row r="1159" spans="2:5" ht="15" customHeight="1" x14ac:dyDescent="0.2">
      <c r="B1159" s="29" t="s">
        <v>7</v>
      </c>
      <c r="C1159" s="30" t="s">
        <v>25</v>
      </c>
      <c r="D1159" s="31">
        <v>2013</v>
      </c>
      <c r="E1159" s="36">
        <v>0.58050000000000002</v>
      </c>
    </row>
    <row r="1160" spans="2:5" ht="15" customHeight="1" x14ac:dyDescent="0.2">
      <c r="B1160" s="29" t="s">
        <v>7</v>
      </c>
      <c r="C1160" s="30" t="s">
        <v>75</v>
      </c>
      <c r="D1160" s="31">
        <v>2013</v>
      </c>
      <c r="E1160" s="36">
        <v>0.1545</v>
      </c>
    </row>
    <row r="1161" spans="2:5" ht="15" customHeight="1" x14ac:dyDescent="0.2">
      <c r="B1161" s="29" t="s">
        <v>7</v>
      </c>
      <c r="C1161" s="30" t="s">
        <v>76</v>
      </c>
      <c r="D1161" s="31">
        <v>2013</v>
      </c>
      <c r="E1161" s="36">
        <v>1.2500000000000001E-2</v>
      </c>
    </row>
    <row r="1162" spans="2:5" ht="15" customHeight="1" x14ac:dyDescent="0.2">
      <c r="B1162" s="29" t="s">
        <v>7</v>
      </c>
      <c r="C1162" s="30" t="s">
        <v>26</v>
      </c>
      <c r="D1162" s="31">
        <v>2013</v>
      </c>
      <c r="E1162" s="36">
        <v>4.0499999999999994E-2</v>
      </c>
    </row>
    <row r="1163" spans="2:5" ht="15" customHeight="1" x14ac:dyDescent="0.2">
      <c r="B1163" s="29" t="s">
        <v>7</v>
      </c>
      <c r="C1163" s="30" t="s">
        <v>111</v>
      </c>
      <c r="D1163" s="31">
        <v>2013</v>
      </c>
      <c r="E1163" s="36">
        <v>2.7E-2</v>
      </c>
    </row>
    <row r="1164" spans="2:5" ht="15" customHeight="1" x14ac:dyDescent="0.2">
      <c r="B1164" s="29" t="s">
        <v>7</v>
      </c>
      <c r="C1164" s="30" t="s">
        <v>77</v>
      </c>
      <c r="D1164" s="31">
        <v>2013</v>
      </c>
      <c r="E1164" s="36">
        <v>4.3999999999999997E-2</v>
      </c>
    </row>
    <row r="1165" spans="2:5" ht="15" customHeight="1" x14ac:dyDescent="0.2">
      <c r="B1165" s="29" t="s">
        <v>7</v>
      </c>
      <c r="C1165" s="30" t="s">
        <v>28</v>
      </c>
      <c r="D1165" s="31">
        <v>2013</v>
      </c>
      <c r="E1165" s="36">
        <v>3.5000000000000001E-3</v>
      </c>
    </row>
    <row r="1166" spans="2:5" ht="15" customHeight="1" thickBot="1" x14ac:dyDescent="0.25">
      <c r="B1166" s="32" t="s">
        <v>7</v>
      </c>
      <c r="C1166" s="33" t="s">
        <v>83</v>
      </c>
      <c r="D1166" s="34">
        <v>2013</v>
      </c>
      <c r="E1166" s="71">
        <v>0</v>
      </c>
    </row>
    <row r="1167" spans="2:5" ht="15" customHeight="1" x14ac:dyDescent="0.2">
      <c r="B1167" s="29" t="s">
        <v>6</v>
      </c>
      <c r="C1167" s="30" t="s">
        <v>167</v>
      </c>
      <c r="D1167" s="31">
        <v>2013</v>
      </c>
      <c r="E1167" s="70">
        <v>0</v>
      </c>
    </row>
    <row r="1168" spans="2:5" ht="15" customHeight="1" x14ac:dyDescent="0.2">
      <c r="B1168" s="29" t="s">
        <v>6</v>
      </c>
      <c r="C1168" s="30" t="s">
        <v>115</v>
      </c>
      <c r="D1168" s="31">
        <v>2013</v>
      </c>
      <c r="E1168" s="36">
        <v>3.0000000000000001E-3</v>
      </c>
    </row>
    <row r="1169" spans="2:5" ht="15" customHeight="1" x14ac:dyDescent="0.2">
      <c r="B1169" s="29" t="s">
        <v>6</v>
      </c>
      <c r="C1169" s="30" t="s">
        <v>12</v>
      </c>
      <c r="D1169" s="31">
        <v>2013</v>
      </c>
      <c r="E1169" s="36">
        <v>4.2499999999999996E-2</v>
      </c>
    </row>
    <row r="1170" spans="2:5" ht="15" customHeight="1" x14ac:dyDescent="0.2">
      <c r="B1170" s="29" t="s">
        <v>6</v>
      </c>
      <c r="C1170" s="30" t="s">
        <v>13</v>
      </c>
      <c r="D1170" s="31">
        <v>2013</v>
      </c>
      <c r="E1170" s="70">
        <v>0</v>
      </c>
    </row>
    <row r="1171" spans="2:5" ht="15" customHeight="1" x14ac:dyDescent="0.2">
      <c r="B1171" s="29" t="s">
        <v>6</v>
      </c>
      <c r="C1171" s="30" t="s">
        <v>90</v>
      </c>
      <c r="D1171" s="31">
        <v>2013</v>
      </c>
      <c r="E1171" s="70">
        <v>0</v>
      </c>
    </row>
    <row r="1172" spans="2:5" ht="15" customHeight="1" x14ac:dyDescent="0.2">
      <c r="B1172" s="29" t="s">
        <v>6</v>
      </c>
      <c r="C1172" s="30" t="s">
        <v>109</v>
      </c>
      <c r="D1172" s="31">
        <v>2013</v>
      </c>
      <c r="E1172" s="36">
        <v>3.5000000000000003E-2</v>
      </c>
    </row>
    <row r="1173" spans="2:5" ht="15" customHeight="1" x14ac:dyDescent="0.2">
      <c r="B1173" s="29" t="s">
        <v>6</v>
      </c>
      <c r="C1173" s="30" t="s">
        <v>14</v>
      </c>
      <c r="D1173" s="31">
        <v>2013</v>
      </c>
      <c r="E1173" s="36">
        <v>3.95E-2</v>
      </c>
    </row>
    <row r="1174" spans="2:5" ht="15" customHeight="1" x14ac:dyDescent="0.2">
      <c r="B1174" s="29" t="s">
        <v>6</v>
      </c>
      <c r="C1174" s="30" t="s">
        <v>106</v>
      </c>
      <c r="D1174" s="31">
        <v>2013</v>
      </c>
      <c r="E1174" s="36">
        <v>0.17499999999999999</v>
      </c>
    </row>
    <row r="1175" spans="2:5" ht="15" customHeight="1" x14ac:dyDescent="0.2">
      <c r="B1175" s="29" t="s">
        <v>6</v>
      </c>
      <c r="C1175" s="30" t="s">
        <v>74</v>
      </c>
      <c r="D1175" s="31">
        <v>2013</v>
      </c>
      <c r="E1175" s="70">
        <v>0</v>
      </c>
    </row>
    <row r="1176" spans="2:5" ht="15" customHeight="1" x14ac:dyDescent="0.2">
      <c r="B1176" s="29" t="s">
        <v>6</v>
      </c>
      <c r="C1176" s="30" t="s">
        <v>15</v>
      </c>
      <c r="D1176" s="31">
        <v>2013</v>
      </c>
      <c r="E1176" s="36">
        <v>2.9000000000000001E-2</v>
      </c>
    </row>
    <row r="1177" spans="2:5" ht="15" customHeight="1" x14ac:dyDescent="0.2">
      <c r="B1177" s="29" t="s">
        <v>6</v>
      </c>
      <c r="C1177" s="30" t="s">
        <v>16</v>
      </c>
      <c r="D1177" s="31">
        <v>2013</v>
      </c>
      <c r="E1177" s="36">
        <v>5.0000000000000001E-3</v>
      </c>
    </row>
    <row r="1178" spans="2:5" ht="15" customHeight="1" x14ac:dyDescent="0.2">
      <c r="B1178" s="29" t="s">
        <v>6</v>
      </c>
      <c r="C1178" s="30" t="s">
        <v>110</v>
      </c>
      <c r="D1178" s="31">
        <v>2013</v>
      </c>
      <c r="E1178" s="70">
        <v>0</v>
      </c>
    </row>
    <row r="1179" spans="2:5" ht="15" customHeight="1" thickBot="1" x14ac:dyDescent="0.25">
      <c r="B1179" s="32" t="s">
        <v>6</v>
      </c>
      <c r="C1179" s="33" t="s">
        <v>107</v>
      </c>
      <c r="D1179" s="34">
        <v>2013</v>
      </c>
      <c r="E1179" s="71">
        <v>0</v>
      </c>
    </row>
    <row r="1180" spans="2:5" ht="15" customHeight="1" x14ac:dyDescent="0.2">
      <c r="B1180" s="25" t="s">
        <v>4</v>
      </c>
      <c r="C1180" s="26" t="s">
        <v>67</v>
      </c>
      <c r="D1180" s="27">
        <v>2013</v>
      </c>
      <c r="E1180" s="28">
        <v>3.0000000000000001E-3</v>
      </c>
    </row>
    <row r="1181" spans="2:5" ht="15" customHeight="1" thickBot="1" x14ac:dyDescent="0.25">
      <c r="B1181" s="29" t="s">
        <v>4</v>
      </c>
      <c r="C1181" s="30" t="s">
        <v>68</v>
      </c>
      <c r="D1181" s="31">
        <v>2013</v>
      </c>
      <c r="E1181" s="36">
        <v>6.0000000000000001E-3</v>
      </c>
    </row>
    <row r="1182" spans="2:5" ht="15" customHeight="1" x14ac:dyDescent="0.2">
      <c r="B1182" s="25" t="s">
        <v>3</v>
      </c>
      <c r="C1182" s="26" t="s">
        <v>89</v>
      </c>
      <c r="D1182" s="27">
        <v>2014</v>
      </c>
      <c r="E1182" s="28">
        <v>1.2999999999999999E-2</v>
      </c>
    </row>
    <row r="1183" spans="2:5" ht="15" customHeight="1" x14ac:dyDescent="0.2">
      <c r="B1183" s="29" t="s">
        <v>3</v>
      </c>
      <c r="C1183" s="30" t="s">
        <v>105</v>
      </c>
      <c r="D1183" s="31">
        <v>2014</v>
      </c>
      <c r="E1183" s="36">
        <v>8.0000000000000002E-3</v>
      </c>
    </row>
    <row r="1184" spans="2:5" ht="15" customHeight="1" x14ac:dyDescent="0.2">
      <c r="B1184" s="29" t="s">
        <v>3</v>
      </c>
      <c r="C1184" s="30" t="s">
        <v>116</v>
      </c>
      <c r="D1184" s="31">
        <v>2014</v>
      </c>
      <c r="E1184" s="36">
        <v>2.6000000000000002E-2</v>
      </c>
    </row>
    <row r="1185" spans="2:5" ht="15" customHeight="1" x14ac:dyDescent="0.2">
      <c r="B1185" s="29" t="s">
        <v>3</v>
      </c>
      <c r="C1185" s="30" t="s">
        <v>117</v>
      </c>
      <c r="D1185" s="31">
        <v>2014</v>
      </c>
      <c r="E1185" s="36">
        <v>2E-3</v>
      </c>
    </row>
    <row r="1186" spans="2:5" ht="15" customHeight="1" x14ac:dyDescent="0.2">
      <c r="B1186" s="29" t="s">
        <v>3</v>
      </c>
      <c r="C1186" s="30" t="s">
        <v>118</v>
      </c>
      <c r="D1186" s="31">
        <v>2014</v>
      </c>
      <c r="E1186" s="36">
        <v>7.4999999999999997E-3</v>
      </c>
    </row>
    <row r="1187" spans="2:5" ht="15" customHeight="1" x14ac:dyDescent="0.2">
      <c r="B1187" s="29" t="s">
        <v>3</v>
      </c>
      <c r="C1187" s="30" t="s">
        <v>97</v>
      </c>
      <c r="D1187" s="31">
        <v>2014</v>
      </c>
      <c r="E1187" s="36">
        <v>2E-3</v>
      </c>
    </row>
    <row r="1188" spans="2:5" ht="15" customHeight="1" x14ac:dyDescent="0.2">
      <c r="B1188" s="29" t="s">
        <v>3</v>
      </c>
      <c r="C1188" s="30" t="s">
        <v>98</v>
      </c>
      <c r="D1188" s="31">
        <v>2014</v>
      </c>
      <c r="E1188" s="36">
        <v>8.9999999999999993E-3</v>
      </c>
    </row>
    <row r="1189" spans="2:5" ht="15" customHeight="1" x14ac:dyDescent="0.2">
      <c r="B1189" s="29" t="s">
        <v>3</v>
      </c>
      <c r="C1189" s="30" t="s">
        <v>119</v>
      </c>
      <c r="D1189" s="31">
        <v>2014</v>
      </c>
      <c r="E1189" s="70">
        <v>0</v>
      </c>
    </row>
    <row r="1190" spans="2:5" ht="15" customHeight="1" x14ac:dyDescent="0.2">
      <c r="B1190" s="29" t="s">
        <v>3</v>
      </c>
      <c r="C1190" s="30" t="s">
        <v>137</v>
      </c>
      <c r="D1190" s="31">
        <v>2014</v>
      </c>
      <c r="E1190" s="36">
        <v>3.5000000000000001E-3</v>
      </c>
    </row>
    <row r="1191" spans="2:5" ht="15" customHeight="1" x14ac:dyDescent="0.2">
      <c r="B1191" s="29" t="s">
        <v>3</v>
      </c>
      <c r="C1191" s="30" t="s">
        <v>120</v>
      </c>
      <c r="D1191" s="31">
        <v>2014</v>
      </c>
      <c r="E1191" s="36">
        <v>2.3E-2</v>
      </c>
    </row>
    <row r="1192" spans="2:5" ht="15" customHeight="1" x14ac:dyDescent="0.2">
      <c r="B1192" s="29" t="s">
        <v>3</v>
      </c>
      <c r="C1192" s="30" t="s">
        <v>36</v>
      </c>
      <c r="D1192" s="31">
        <v>2014</v>
      </c>
      <c r="E1192" s="36">
        <v>2.0500000000000001E-2</v>
      </c>
    </row>
    <row r="1193" spans="2:5" ht="15" customHeight="1" x14ac:dyDescent="0.2">
      <c r="B1193" s="29" t="s">
        <v>3</v>
      </c>
      <c r="C1193" s="30" t="s">
        <v>121</v>
      </c>
      <c r="D1193" s="31">
        <v>2014</v>
      </c>
      <c r="E1193" s="36">
        <v>2.1499999999999998E-2</v>
      </c>
    </row>
    <row r="1194" spans="2:5" ht="15" customHeight="1" x14ac:dyDescent="0.2">
      <c r="B1194" s="29" t="s">
        <v>3</v>
      </c>
      <c r="C1194" s="30" t="s">
        <v>38</v>
      </c>
      <c r="D1194" s="31">
        <v>2014</v>
      </c>
      <c r="E1194" s="36">
        <v>2.2499999999999999E-2</v>
      </c>
    </row>
    <row r="1195" spans="2:5" ht="15" customHeight="1" x14ac:dyDescent="0.2">
      <c r="B1195" s="29" t="s">
        <v>3</v>
      </c>
      <c r="C1195" s="30" t="s">
        <v>39</v>
      </c>
      <c r="D1195" s="31">
        <v>2014</v>
      </c>
      <c r="E1195" s="36">
        <v>8.9999999999999993E-3</v>
      </c>
    </row>
    <row r="1196" spans="2:5" ht="15" customHeight="1" x14ac:dyDescent="0.2">
      <c r="B1196" s="29" t="s">
        <v>3</v>
      </c>
      <c r="C1196" s="30" t="s">
        <v>138</v>
      </c>
      <c r="D1196" s="31">
        <v>2014</v>
      </c>
      <c r="E1196" s="36">
        <v>0.02</v>
      </c>
    </row>
    <row r="1197" spans="2:5" ht="15" customHeight="1" x14ac:dyDescent="0.2">
      <c r="B1197" s="29" t="s">
        <v>3</v>
      </c>
      <c r="C1197" s="30" t="s">
        <v>41</v>
      </c>
      <c r="D1197" s="31">
        <v>2014</v>
      </c>
      <c r="E1197" s="36">
        <v>1.2E-2</v>
      </c>
    </row>
    <row r="1198" spans="2:5" ht="15" customHeight="1" x14ac:dyDescent="0.2">
      <c r="B1198" s="29" t="s">
        <v>3</v>
      </c>
      <c r="C1198" s="30" t="s">
        <v>42</v>
      </c>
      <c r="D1198" s="31">
        <v>2014</v>
      </c>
      <c r="E1198" s="36">
        <v>8.0000000000000002E-3</v>
      </c>
    </row>
    <row r="1199" spans="2:5" ht="15" customHeight="1" x14ac:dyDescent="0.2">
      <c r="B1199" s="29" t="s">
        <v>3</v>
      </c>
      <c r="C1199" s="30" t="s">
        <v>43</v>
      </c>
      <c r="D1199" s="31">
        <v>2014</v>
      </c>
      <c r="E1199" s="36">
        <v>3.4000000000000002E-2</v>
      </c>
    </row>
    <row r="1200" spans="2:5" ht="15" customHeight="1" x14ac:dyDescent="0.2">
      <c r="B1200" s="29" t="s">
        <v>3</v>
      </c>
      <c r="C1200" s="30" t="s">
        <v>44</v>
      </c>
      <c r="D1200" s="31">
        <v>2014</v>
      </c>
      <c r="E1200" s="36">
        <v>1.4999999999999999E-2</v>
      </c>
    </row>
    <row r="1201" spans="2:5" ht="15" customHeight="1" x14ac:dyDescent="0.2">
      <c r="B1201" s="29" t="s">
        <v>3</v>
      </c>
      <c r="C1201" s="30" t="s">
        <v>122</v>
      </c>
      <c r="D1201" s="31">
        <v>2014</v>
      </c>
      <c r="E1201" s="36">
        <v>2.5500000000000002E-2</v>
      </c>
    </row>
    <row r="1202" spans="2:5" ht="15" customHeight="1" x14ac:dyDescent="0.2">
      <c r="B1202" s="29" t="s">
        <v>3</v>
      </c>
      <c r="C1202" s="30" t="s">
        <v>45</v>
      </c>
      <c r="D1202" s="31">
        <v>2014</v>
      </c>
      <c r="E1202" s="36">
        <v>1.35E-2</v>
      </c>
    </row>
    <row r="1203" spans="2:5" ht="15" customHeight="1" x14ac:dyDescent="0.2">
      <c r="B1203" s="29" t="s">
        <v>3</v>
      </c>
      <c r="C1203" s="30" t="s">
        <v>99</v>
      </c>
      <c r="D1203" s="31">
        <v>2014</v>
      </c>
      <c r="E1203" s="36">
        <v>8.5000000000000006E-3</v>
      </c>
    </row>
    <row r="1204" spans="2:5" ht="15" customHeight="1" x14ac:dyDescent="0.2">
      <c r="B1204" s="29" t="s">
        <v>3</v>
      </c>
      <c r="C1204" s="30" t="s">
        <v>71</v>
      </c>
      <c r="D1204" s="31">
        <v>2014</v>
      </c>
      <c r="E1204" s="36">
        <v>1.95E-2</v>
      </c>
    </row>
    <row r="1205" spans="2:5" ht="15" customHeight="1" x14ac:dyDescent="0.2">
      <c r="B1205" s="29" t="s">
        <v>3</v>
      </c>
      <c r="C1205" s="30" t="s">
        <v>82</v>
      </c>
      <c r="D1205" s="31">
        <v>2014</v>
      </c>
      <c r="E1205" s="36">
        <v>2.6000000000000002E-2</v>
      </c>
    </row>
    <row r="1206" spans="2:5" ht="15" customHeight="1" x14ac:dyDescent="0.2">
      <c r="B1206" s="29" t="s">
        <v>3</v>
      </c>
      <c r="C1206" s="30" t="s">
        <v>46</v>
      </c>
      <c r="D1206" s="31">
        <v>2014</v>
      </c>
      <c r="E1206" s="36">
        <v>3.0499999999999999E-2</v>
      </c>
    </row>
    <row r="1207" spans="2:5" ht="15" customHeight="1" x14ac:dyDescent="0.2">
      <c r="B1207" s="29" t="s">
        <v>3</v>
      </c>
      <c r="C1207" s="30" t="s">
        <v>100</v>
      </c>
      <c r="D1207" s="31">
        <v>2014</v>
      </c>
      <c r="E1207" s="36">
        <v>4.0000000000000001E-3</v>
      </c>
    </row>
    <row r="1208" spans="2:5" ht="15" customHeight="1" x14ac:dyDescent="0.2">
      <c r="B1208" s="29" t="s">
        <v>3</v>
      </c>
      <c r="C1208" s="30" t="s">
        <v>47</v>
      </c>
      <c r="D1208" s="31">
        <v>2014</v>
      </c>
      <c r="E1208" s="36">
        <v>3.0000000000000001E-3</v>
      </c>
    </row>
    <row r="1209" spans="2:5" ht="15" customHeight="1" x14ac:dyDescent="0.2">
      <c r="B1209" s="29" t="s">
        <v>3</v>
      </c>
      <c r="C1209" s="30" t="s">
        <v>48</v>
      </c>
      <c r="D1209" s="31">
        <v>2014</v>
      </c>
      <c r="E1209" s="70">
        <v>0</v>
      </c>
    </row>
    <row r="1210" spans="2:5" ht="15" customHeight="1" x14ac:dyDescent="0.2">
      <c r="B1210" s="29" t="s">
        <v>3</v>
      </c>
      <c r="C1210" s="30" t="s">
        <v>50</v>
      </c>
      <c r="D1210" s="31">
        <v>2014</v>
      </c>
      <c r="E1210" s="36">
        <v>8.9999999999999993E-3</v>
      </c>
    </row>
    <row r="1211" spans="2:5" ht="15" customHeight="1" x14ac:dyDescent="0.2">
      <c r="B1211" s="29" t="s">
        <v>3</v>
      </c>
      <c r="C1211" s="30" t="s">
        <v>84</v>
      </c>
      <c r="D1211" s="31">
        <v>2014</v>
      </c>
      <c r="E1211" s="36">
        <v>0.02</v>
      </c>
    </row>
    <row r="1212" spans="2:5" ht="15" customHeight="1" x14ac:dyDescent="0.2">
      <c r="B1212" s="29" t="s">
        <v>3</v>
      </c>
      <c r="C1212" s="30" t="s">
        <v>85</v>
      </c>
      <c r="D1212" s="31">
        <v>2014</v>
      </c>
      <c r="E1212" s="36">
        <v>0.06</v>
      </c>
    </row>
    <row r="1213" spans="2:5" ht="15" customHeight="1" x14ac:dyDescent="0.2">
      <c r="B1213" s="29" t="s">
        <v>3</v>
      </c>
      <c r="C1213" s="30" t="s">
        <v>51</v>
      </c>
      <c r="D1213" s="31">
        <v>2014</v>
      </c>
      <c r="E1213" s="36">
        <v>8.0000000000000002E-3</v>
      </c>
    </row>
    <row r="1214" spans="2:5" ht="15" customHeight="1" x14ac:dyDescent="0.2">
      <c r="B1214" s="29" t="s">
        <v>3</v>
      </c>
      <c r="C1214" s="30" t="s">
        <v>52</v>
      </c>
      <c r="D1214" s="31">
        <v>2014</v>
      </c>
      <c r="E1214" s="36">
        <v>1.2E-2</v>
      </c>
    </row>
    <row r="1215" spans="2:5" ht="15" customHeight="1" x14ac:dyDescent="0.2">
      <c r="B1215" s="29" t="s">
        <v>3</v>
      </c>
      <c r="C1215" s="30" t="s">
        <v>123</v>
      </c>
      <c r="D1215" s="31">
        <v>2014</v>
      </c>
      <c r="E1215" s="36">
        <v>3.0499999999999999E-2</v>
      </c>
    </row>
    <row r="1216" spans="2:5" ht="15" customHeight="1" x14ac:dyDescent="0.2">
      <c r="B1216" s="29" t="s">
        <v>3</v>
      </c>
      <c r="C1216" s="30" t="s">
        <v>101</v>
      </c>
      <c r="D1216" s="31">
        <v>2014</v>
      </c>
      <c r="E1216" s="36">
        <v>1.2500000000000001E-2</v>
      </c>
    </row>
    <row r="1217" spans="2:5" ht="15" customHeight="1" x14ac:dyDescent="0.2">
      <c r="B1217" s="29" t="s">
        <v>3</v>
      </c>
      <c r="C1217" s="30" t="s">
        <v>72</v>
      </c>
      <c r="D1217" s="31">
        <v>2014</v>
      </c>
      <c r="E1217" s="36">
        <v>8.0000000000000002E-3</v>
      </c>
    </row>
    <row r="1218" spans="2:5" ht="15" customHeight="1" x14ac:dyDescent="0.2">
      <c r="B1218" s="29" t="s">
        <v>3</v>
      </c>
      <c r="C1218" s="30" t="s">
        <v>53</v>
      </c>
      <c r="D1218" s="31">
        <v>2014</v>
      </c>
      <c r="E1218" s="36">
        <v>5.7000000000000002E-2</v>
      </c>
    </row>
    <row r="1219" spans="2:5" ht="15" customHeight="1" x14ac:dyDescent="0.2">
      <c r="B1219" s="29" t="s">
        <v>3</v>
      </c>
      <c r="C1219" s="30" t="s">
        <v>54</v>
      </c>
      <c r="D1219" s="31">
        <v>2014</v>
      </c>
      <c r="E1219" s="36">
        <v>5.0000000000000001E-3</v>
      </c>
    </row>
    <row r="1220" spans="2:5" ht="15" customHeight="1" x14ac:dyDescent="0.2">
      <c r="B1220" s="29" t="s">
        <v>3</v>
      </c>
      <c r="C1220" s="30" t="s">
        <v>55</v>
      </c>
      <c r="D1220" s="31">
        <v>2014</v>
      </c>
      <c r="E1220" s="36">
        <v>1.35E-2</v>
      </c>
    </row>
    <row r="1221" spans="2:5" ht="15" customHeight="1" x14ac:dyDescent="0.2">
      <c r="B1221" s="29" t="s">
        <v>3</v>
      </c>
      <c r="C1221" s="30" t="s">
        <v>56</v>
      </c>
      <c r="D1221" s="31">
        <v>2014</v>
      </c>
      <c r="E1221" s="36">
        <v>2.3E-2</v>
      </c>
    </row>
    <row r="1222" spans="2:5" ht="15" customHeight="1" x14ac:dyDescent="0.2">
      <c r="B1222" s="29" t="s">
        <v>3</v>
      </c>
      <c r="C1222" s="30" t="s">
        <v>102</v>
      </c>
      <c r="D1222" s="31">
        <v>2014</v>
      </c>
      <c r="E1222" s="70">
        <v>0</v>
      </c>
    </row>
    <row r="1223" spans="2:5" ht="15" customHeight="1" x14ac:dyDescent="0.2">
      <c r="B1223" s="29" t="s">
        <v>3</v>
      </c>
      <c r="C1223" s="30" t="s">
        <v>57</v>
      </c>
      <c r="D1223" s="31">
        <v>2014</v>
      </c>
      <c r="E1223" s="36">
        <v>1.7999999999999999E-2</v>
      </c>
    </row>
    <row r="1224" spans="2:5" ht="15" customHeight="1" thickBot="1" x14ac:dyDescent="0.25">
      <c r="B1224" s="32" t="s">
        <v>3</v>
      </c>
      <c r="C1224" s="33" t="s">
        <v>103</v>
      </c>
      <c r="D1224" s="34">
        <v>2014</v>
      </c>
      <c r="E1224" s="35">
        <v>7.0000000000000001E-3</v>
      </c>
    </row>
    <row r="1225" spans="2:5" ht="15" customHeight="1" x14ac:dyDescent="0.2">
      <c r="B1225" s="25" t="s">
        <v>8</v>
      </c>
      <c r="C1225" s="26" t="s">
        <v>133</v>
      </c>
      <c r="D1225" s="27">
        <v>2014</v>
      </c>
      <c r="E1225" s="28">
        <v>4.0000000000000001E-3</v>
      </c>
    </row>
    <row r="1226" spans="2:5" ht="15" customHeight="1" x14ac:dyDescent="0.2">
      <c r="B1226" s="29" t="s">
        <v>8</v>
      </c>
      <c r="C1226" s="30" t="s">
        <v>29</v>
      </c>
      <c r="D1226" s="31">
        <v>2014</v>
      </c>
      <c r="E1226" s="36">
        <v>3.4000000000000002E-2</v>
      </c>
    </row>
    <row r="1227" spans="2:5" ht="15" customHeight="1" x14ac:dyDescent="0.2">
      <c r="B1227" s="29" t="s">
        <v>8</v>
      </c>
      <c r="C1227" s="30" t="s">
        <v>79</v>
      </c>
      <c r="D1227" s="31">
        <v>2014</v>
      </c>
      <c r="E1227" s="36">
        <v>2.1999999999999999E-2</v>
      </c>
    </row>
    <row r="1228" spans="2:5" ht="15" customHeight="1" x14ac:dyDescent="0.2">
      <c r="B1228" s="29" t="s">
        <v>8</v>
      </c>
      <c r="C1228" s="30" t="s">
        <v>30</v>
      </c>
      <c r="D1228" s="31">
        <v>2014</v>
      </c>
      <c r="E1228" s="70">
        <v>0</v>
      </c>
    </row>
    <row r="1229" spans="2:5" ht="15" customHeight="1" x14ac:dyDescent="0.2">
      <c r="B1229" s="29" t="s">
        <v>8</v>
      </c>
      <c r="C1229" s="30" t="s">
        <v>31</v>
      </c>
      <c r="D1229" s="31">
        <v>2014</v>
      </c>
      <c r="E1229" s="36">
        <v>5.4999999999999997E-3</v>
      </c>
    </row>
    <row r="1230" spans="2:5" ht="15" customHeight="1" x14ac:dyDescent="0.2">
      <c r="B1230" s="29" t="s">
        <v>8</v>
      </c>
      <c r="C1230" s="30" t="s">
        <v>32</v>
      </c>
      <c r="D1230" s="31">
        <v>2014</v>
      </c>
      <c r="E1230" s="36">
        <v>6.4999999999999997E-3</v>
      </c>
    </row>
    <row r="1231" spans="2:5" ht="15" customHeight="1" x14ac:dyDescent="0.2">
      <c r="B1231" s="29" t="s">
        <v>8</v>
      </c>
      <c r="C1231" s="30" t="s">
        <v>33</v>
      </c>
      <c r="D1231" s="31">
        <v>2014</v>
      </c>
      <c r="E1231" s="36">
        <v>2.2499999999999999E-2</v>
      </c>
    </row>
    <row r="1232" spans="2:5" ht="15" customHeight="1" x14ac:dyDescent="0.2">
      <c r="B1232" s="29" t="s">
        <v>8</v>
      </c>
      <c r="C1232" s="30" t="s">
        <v>80</v>
      </c>
      <c r="D1232" s="31">
        <v>2014</v>
      </c>
      <c r="E1232" s="36">
        <v>6.4999999999999997E-3</v>
      </c>
    </row>
    <row r="1233" spans="2:5" ht="15" customHeight="1" x14ac:dyDescent="0.2">
      <c r="B1233" s="29" t="s">
        <v>8</v>
      </c>
      <c r="C1233" s="30" t="s">
        <v>81</v>
      </c>
      <c r="D1233" s="31">
        <v>2014</v>
      </c>
      <c r="E1233" s="70">
        <v>0</v>
      </c>
    </row>
    <row r="1234" spans="2:5" ht="15" customHeight="1" x14ac:dyDescent="0.2">
      <c r="B1234" s="29" t="s">
        <v>8</v>
      </c>
      <c r="C1234" s="30" t="s">
        <v>34</v>
      </c>
      <c r="D1234" s="31">
        <v>2014</v>
      </c>
      <c r="E1234" s="70">
        <v>0</v>
      </c>
    </row>
    <row r="1235" spans="2:5" ht="15" customHeight="1" thickBot="1" x14ac:dyDescent="0.25">
      <c r="B1235" s="32" t="s">
        <v>8</v>
      </c>
      <c r="C1235" s="33" t="s">
        <v>96</v>
      </c>
      <c r="D1235" s="34">
        <v>2014</v>
      </c>
      <c r="E1235" s="35">
        <v>5.0000000000000001E-3</v>
      </c>
    </row>
    <row r="1236" spans="2:5" ht="15" customHeight="1" x14ac:dyDescent="0.2">
      <c r="B1236" s="25" t="s">
        <v>9</v>
      </c>
      <c r="C1236" s="26" t="s">
        <v>58</v>
      </c>
      <c r="D1236" s="27">
        <v>2014</v>
      </c>
      <c r="E1236" s="28">
        <v>5.0000000000000001E-3</v>
      </c>
    </row>
    <row r="1237" spans="2:5" ht="15" customHeight="1" x14ac:dyDescent="0.2">
      <c r="B1237" s="29" t="s">
        <v>9</v>
      </c>
      <c r="C1237" s="30" t="s">
        <v>59</v>
      </c>
      <c r="D1237" s="31">
        <v>2014</v>
      </c>
      <c r="E1237" s="36">
        <v>7.0000000000000001E-3</v>
      </c>
    </row>
    <row r="1238" spans="2:5" ht="15" customHeight="1" x14ac:dyDescent="0.2">
      <c r="B1238" s="29" t="s">
        <v>9</v>
      </c>
      <c r="C1238" s="30" t="s">
        <v>61</v>
      </c>
      <c r="D1238" s="31">
        <v>2014</v>
      </c>
      <c r="E1238" s="70">
        <v>0</v>
      </c>
    </row>
    <row r="1239" spans="2:5" ht="15" customHeight="1" x14ac:dyDescent="0.2">
      <c r="B1239" s="29" t="s">
        <v>9</v>
      </c>
      <c r="C1239" s="30" t="s">
        <v>62</v>
      </c>
      <c r="D1239" s="31">
        <v>2014</v>
      </c>
      <c r="E1239" s="36">
        <v>2.5000000000000001E-2</v>
      </c>
    </row>
    <row r="1240" spans="2:5" ht="15" customHeight="1" x14ac:dyDescent="0.2">
      <c r="B1240" s="29" t="s">
        <v>9</v>
      </c>
      <c r="C1240" s="30" t="s">
        <v>104</v>
      </c>
      <c r="D1240" s="31">
        <v>2014</v>
      </c>
      <c r="E1240" s="36">
        <v>2.5000000000000001E-2</v>
      </c>
    </row>
    <row r="1241" spans="2:5" ht="15" customHeight="1" x14ac:dyDescent="0.2">
      <c r="B1241" s="29" t="s">
        <v>9</v>
      </c>
      <c r="C1241" s="30" t="s">
        <v>88</v>
      </c>
      <c r="D1241" s="31">
        <v>2014</v>
      </c>
      <c r="E1241" s="36">
        <v>5.4999999999999997E-3</v>
      </c>
    </row>
    <row r="1242" spans="2:5" ht="15" customHeight="1" x14ac:dyDescent="0.2">
      <c r="B1242" s="29" t="s">
        <v>9</v>
      </c>
      <c r="C1242" s="30" t="s">
        <v>63</v>
      </c>
      <c r="D1242" s="31">
        <v>2014</v>
      </c>
      <c r="E1242" s="36">
        <v>1.35E-2</v>
      </c>
    </row>
    <row r="1243" spans="2:5" ht="15" customHeight="1" x14ac:dyDescent="0.2">
      <c r="B1243" s="29" t="s">
        <v>9</v>
      </c>
      <c r="C1243" s="30" t="s">
        <v>112</v>
      </c>
      <c r="D1243" s="31">
        <v>2014</v>
      </c>
      <c r="E1243" s="36">
        <v>1.9E-2</v>
      </c>
    </row>
    <row r="1244" spans="2:5" ht="15" customHeight="1" x14ac:dyDescent="0.2">
      <c r="B1244" s="29" t="s">
        <v>9</v>
      </c>
      <c r="C1244" s="30" t="s">
        <v>113</v>
      </c>
      <c r="D1244" s="31">
        <v>2014</v>
      </c>
      <c r="E1244" s="36">
        <v>2.1499999999999998E-2</v>
      </c>
    </row>
    <row r="1245" spans="2:5" ht="15" customHeight="1" x14ac:dyDescent="0.2">
      <c r="B1245" s="29" t="s">
        <v>9</v>
      </c>
      <c r="C1245" s="30" t="s">
        <v>114</v>
      </c>
      <c r="D1245" s="31">
        <v>2014</v>
      </c>
      <c r="E1245" s="70">
        <v>0</v>
      </c>
    </row>
    <row r="1246" spans="2:5" ht="15" customHeight="1" thickBot="1" x14ac:dyDescent="0.25">
      <c r="B1246" s="32" t="s">
        <v>9</v>
      </c>
      <c r="C1246" s="33" t="s">
        <v>64</v>
      </c>
      <c r="D1246" s="34">
        <v>2014</v>
      </c>
      <c r="E1246" s="35">
        <v>1E-3</v>
      </c>
    </row>
    <row r="1247" spans="2:5" ht="15" customHeight="1" x14ac:dyDescent="0.2">
      <c r="B1247" s="25" t="s">
        <v>7</v>
      </c>
      <c r="C1247" s="26" t="s">
        <v>92</v>
      </c>
      <c r="D1247" s="27">
        <v>2014</v>
      </c>
      <c r="E1247" s="28">
        <v>3.4000000000000002E-2</v>
      </c>
    </row>
    <row r="1248" spans="2:5" ht="15" customHeight="1" x14ac:dyDescent="0.2">
      <c r="B1248" s="29" t="s">
        <v>7</v>
      </c>
      <c r="C1248" s="30" t="s">
        <v>93</v>
      </c>
      <c r="D1248" s="31">
        <v>2014</v>
      </c>
      <c r="E1248" s="70">
        <v>0</v>
      </c>
    </row>
    <row r="1249" spans="2:5" ht="15" customHeight="1" x14ac:dyDescent="0.2">
      <c r="B1249" s="29" t="s">
        <v>7</v>
      </c>
      <c r="C1249" s="30" t="s">
        <v>94</v>
      </c>
      <c r="D1249" s="31">
        <v>2014</v>
      </c>
      <c r="E1249" s="36">
        <v>5.6500000000000002E-2</v>
      </c>
    </row>
    <row r="1250" spans="2:5" ht="15" customHeight="1" x14ac:dyDescent="0.2">
      <c r="B1250" s="29" t="s">
        <v>7</v>
      </c>
      <c r="C1250" s="30" t="s">
        <v>20</v>
      </c>
      <c r="D1250" s="31">
        <v>2014</v>
      </c>
      <c r="E1250" s="36">
        <v>4.2999999999999997E-2</v>
      </c>
    </row>
    <row r="1251" spans="2:5" ht="15" customHeight="1" x14ac:dyDescent="0.2">
      <c r="B1251" s="29" t="s">
        <v>7</v>
      </c>
      <c r="C1251" s="30" t="s">
        <v>142</v>
      </c>
      <c r="D1251" s="31">
        <v>2014</v>
      </c>
      <c r="E1251" s="43">
        <v>3.1E-2</v>
      </c>
    </row>
    <row r="1252" spans="2:5" ht="15" customHeight="1" x14ac:dyDescent="0.2">
      <c r="B1252" s="29" t="s">
        <v>7</v>
      </c>
      <c r="C1252" s="30" t="s">
        <v>153</v>
      </c>
      <c r="D1252" s="31">
        <v>2014</v>
      </c>
      <c r="E1252" s="43">
        <v>5.0500000000000003E-2</v>
      </c>
    </row>
    <row r="1253" spans="2:5" ht="15" customHeight="1" x14ac:dyDescent="0.2">
      <c r="B1253" s="29" t="s">
        <v>7</v>
      </c>
      <c r="C1253" s="30" t="s">
        <v>154</v>
      </c>
      <c r="D1253" s="31">
        <v>2014</v>
      </c>
      <c r="E1253" s="43">
        <v>4.8500000000000001E-2</v>
      </c>
    </row>
    <row r="1254" spans="2:5" ht="15" customHeight="1" x14ac:dyDescent="0.2">
      <c r="B1254" s="29" t="s">
        <v>7</v>
      </c>
      <c r="C1254" s="30" t="s">
        <v>143</v>
      </c>
      <c r="D1254" s="31">
        <v>2014</v>
      </c>
      <c r="E1254" s="36">
        <v>0.13500000000000001</v>
      </c>
    </row>
    <row r="1255" spans="2:5" ht="15" customHeight="1" x14ac:dyDescent="0.2">
      <c r="B1255" s="29" t="s">
        <v>7</v>
      </c>
      <c r="C1255" s="30" t="s">
        <v>24</v>
      </c>
      <c r="D1255" s="31">
        <v>2014</v>
      </c>
      <c r="E1255" s="36">
        <v>0.11899999999999999</v>
      </c>
    </row>
    <row r="1256" spans="2:5" ht="15" customHeight="1" x14ac:dyDescent="0.2">
      <c r="B1256" s="29" t="s">
        <v>7</v>
      </c>
      <c r="C1256" s="30" t="s">
        <v>70</v>
      </c>
      <c r="D1256" s="31">
        <v>2014</v>
      </c>
      <c r="E1256" s="70">
        <v>0</v>
      </c>
    </row>
    <row r="1257" spans="2:5" ht="15" customHeight="1" x14ac:dyDescent="0.2">
      <c r="B1257" s="29" t="s">
        <v>7</v>
      </c>
      <c r="C1257" s="30" t="s">
        <v>108</v>
      </c>
      <c r="D1257" s="31">
        <v>2014</v>
      </c>
      <c r="E1257" s="36">
        <v>0.1295</v>
      </c>
    </row>
    <row r="1258" spans="2:5" ht="15" customHeight="1" x14ac:dyDescent="0.2">
      <c r="B1258" s="29" t="s">
        <v>7</v>
      </c>
      <c r="C1258" s="30" t="s">
        <v>25</v>
      </c>
      <c r="D1258" s="31">
        <v>2014</v>
      </c>
      <c r="E1258" s="36">
        <v>0.45150000000000001</v>
      </c>
    </row>
    <row r="1259" spans="2:5" ht="15" customHeight="1" x14ac:dyDescent="0.2">
      <c r="B1259" s="29" t="s">
        <v>7</v>
      </c>
      <c r="C1259" s="30" t="s">
        <v>75</v>
      </c>
      <c r="D1259" s="31">
        <v>2014</v>
      </c>
      <c r="E1259" s="36">
        <v>0.14000000000000001</v>
      </c>
    </row>
    <row r="1260" spans="2:5" ht="15" customHeight="1" x14ac:dyDescent="0.2">
      <c r="B1260" s="29" t="s">
        <v>7</v>
      </c>
      <c r="C1260" s="30" t="s">
        <v>76</v>
      </c>
      <c r="D1260" s="31">
        <v>2014</v>
      </c>
      <c r="E1260" s="36">
        <v>1.4499999999999999E-2</v>
      </c>
    </row>
    <row r="1261" spans="2:5" ht="15" customHeight="1" x14ac:dyDescent="0.2">
      <c r="B1261" s="29" t="s">
        <v>7</v>
      </c>
      <c r="C1261" s="30" t="s">
        <v>26</v>
      </c>
      <c r="D1261" s="31">
        <v>2014</v>
      </c>
      <c r="E1261" s="36">
        <v>3.1E-2</v>
      </c>
    </row>
    <row r="1262" spans="2:5" ht="15" customHeight="1" x14ac:dyDescent="0.2">
      <c r="B1262" s="29" t="s">
        <v>7</v>
      </c>
      <c r="C1262" s="30" t="s">
        <v>111</v>
      </c>
      <c r="D1262" s="31">
        <v>2014</v>
      </c>
      <c r="E1262" s="36">
        <v>1.8499999999999999E-2</v>
      </c>
    </row>
    <row r="1263" spans="2:5" ht="15" customHeight="1" x14ac:dyDescent="0.2">
      <c r="B1263" s="29" t="s">
        <v>7</v>
      </c>
      <c r="C1263" s="30" t="s">
        <v>77</v>
      </c>
      <c r="D1263" s="31">
        <v>2014</v>
      </c>
      <c r="E1263" s="36">
        <v>3.6000000000000004E-2</v>
      </c>
    </row>
    <row r="1264" spans="2:5" ht="15" customHeight="1" x14ac:dyDescent="0.2">
      <c r="B1264" s="29" t="s">
        <v>7</v>
      </c>
      <c r="C1264" s="30" t="s">
        <v>28</v>
      </c>
      <c r="D1264" s="31">
        <v>2014</v>
      </c>
      <c r="E1264" s="36">
        <v>5.0000000000000001E-3</v>
      </c>
    </row>
    <row r="1265" spans="2:5" ht="15" customHeight="1" thickBot="1" x14ac:dyDescent="0.25">
      <c r="B1265" s="32" t="s">
        <v>7</v>
      </c>
      <c r="C1265" s="33" t="s">
        <v>83</v>
      </c>
      <c r="D1265" s="34">
        <v>2014</v>
      </c>
      <c r="E1265" s="71">
        <v>0</v>
      </c>
    </row>
    <row r="1266" spans="2:5" ht="15" customHeight="1" x14ac:dyDescent="0.2">
      <c r="B1266" s="29" t="s">
        <v>6</v>
      </c>
      <c r="C1266" s="30" t="s">
        <v>152</v>
      </c>
      <c r="D1266" s="31">
        <v>2014</v>
      </c>
      <c r="E1266" s="70">
        <v>0</v>
      </c>
    </row>
    <row r="1267" spans="2:5" ht="15" customHeight="1" x14ac:dyDescent="0.2">
      <c r="B1267" s="29" t="s">
        <v>6</v>
      </c>
      <c r="C1267" s="30" t="s">
        <v>115</v>
      </c>
      <c r="D1267" s="31">
        <v>2014</v>
      </c>
      <c r="E1267" s="36">
        <v>2E-3</v>
      </c>
    </row>
    <row r="1268" spans="2:5" ht="15" customHeight="1" x14ac:dyDescent="0.2">
      <c r="B1268" s="29" t="s">
        <v>6</v>
      </c>
      <c r="C1268" s="30" t="s">
        <v>12</v>
      </c>
      <c r="D1268" s="31">
        <v>2014</v>
      </c>
      <c r="E1268" s="36">
        <v>3.4500000000000003E-2</v>
      </c>
    </row>
    <row r="1269" spans="2:5" ht="15" customHeight="1" x14ac:dyDescent="0.2">
      <c r="B1269" s="29" t="s">
        <v>6</v>
      </c>
      <c r="C1269" s="30" t="s">
        <v>13</v>
      </c>
      <c r="D1269" s="31">
        <v>2014</v>
      </c>
      <c r="E1269" s="70">
        <v>0</v>
      </c>
    </row>
    <row r="1270" spans="2:5" ht="15" customHeight="1" x14ac:dyDescent="0.2">
      <c r="B1270" s="29" t="s">
        <v>6</v>
      </c>
      <c r="C1270" s="30" t="s">
        <v>90</v>
      </c>
      <c r="D1270" s="31">
        <v>2014</v>
      </c>
      <c r="E1270" s="70">
        <v>0</v>
      </c>
    </row>
    <row r="1271" spans="2:5" ht="15" customHeight="1" x14ac:dyDescent="0.2">
      <c r="B1271" s="29" t="s">
        <v>6</v>
      </c>
      <c r="C1271" s="30" t="s">
        <v>109</v>
      </c>
      <c r="D1271" s="31">
        <v>2014</v>
      </c>
      <c r="E1271" s="36">
        <v>3.0499999999999999E-2</v>
      </c>
    </row>
    <row r="1272" spans="2:5" ht="15" customHeight="1" x14ac:dyDescent="0.2">
      <c r="B1272" s="29" t="s">
        <v>6</v>
      </c>
      <c r="C1272" s="30" t="s">
        <v>14</v>
      </c>
      <c r="D1272" s="31">
        <v>2014</v>
      </c>
      <c r="E1272" s="36">
        <v>3.9499999999999993E-2</v>
      </c>
    </row>
    <row r="1273" spans="2:5" ht="15" customHeight="1" x14ac:dyDescent="0.2">
      <c r="B1273" s="29" t="s">
        <v>6</v>
      </c>
      <c r="C1273" s="30" t="s">
        <v>106</v>
      </c>
      <c r="D1273" s="31">
        <v>2014</v>
      </c>
      <c r="E1273" s="36">
        <v>0.11899999999999999</v>
      </c>
    </row>
    <row r="1274" spans="2:5" ht="15" customHeight="1" x14ac:dyDescent="0.2">
      <c r="B1274" s="29" t="s">
        <v>6</v>
      </c>
      <c r="C1274" s="30" t="s">
        <v>74</v>
      </c>
      <c r="D1274" s="31">
        <v>2014</v>
      </c>
      <c r="E1274" s="70">
        <v>0</v>
      </c>
    </row>
    <row r="1275" spans="2:5" ht="15" customHeight="1" x14ac:dyDescent="0.2">
      <c r="B1275" s="29" t="s">
        <v>6</v>
      </c>
      <c r="C1275" s="30" t="s">
        <v>15</v>
      </c>
      <c r="D1275" s="31">
        <v>2014</v>
      </c>
      <c r="E1275" s="36">
        <v>7.3499999999999996E-2</v>
      </c>
    </row>
    <row r="1276" spans="2:5" ht="15" customHeight="1" x14ac:dyDescent="0.2">
      <c r="B1276" s="29" t="s">
        <v>6</v>
      </c>
      <c r="C1276" s="30" t="s">
        <v>16</v>
      </c>
      <c r="D1276" s="31">
        <v>2014</v>
      </c>
      <c r="E1276" s="36">
        <v>1.0999999999999999E-2</v>
      </c>
    </row>
    <row r="1277" spans="2:5" ht="15" customHeight="1" x14ac:dyDescent="0.2">
      <c r="B1277" s="29" t="s">
        <v>6</v>
      </c>
      <c r="C1277" s="30" t="s">
        <v>110</v>
      </c>
      <c r="D1277" s="31">
        <v>2014</v>
      </c>
      <c r="E1277" s="36">
        <v>4.0000000000000001E-3</v>
      </c>
    </row>
    <row r="1278" spans="2:5" ht="15" customHeight="1" thickBot="1" x14ac:dyDescent="0.25">
      <c r="B1278" s="32" t="s">
        <v>6</v>
      </c>
      <c r="C1278" s="33" t="s">
        <v>107</v>
      </c>
      <c r="D1278" s="34">
        <v>2014</v>
      </c>
      <c r="E1278" s="71">
        <v>0</v>
      </c>
    </row>
    <row r="1279" spans="2:5" ht="15" customHeight="1" x14ac:dyDescent="0.2">
      <c r="B1279" s="25" t="s">
        <v>4</v>
      </c>
      <c r="C1279" s="26" t="s">
        <v>67</v>
      </c>
      <c r="D1279" s="27">
        <v>2014</v>
      </c>
      <c r="E1279" s="28">
        <v>3.0000000000000001E-3</v>
      </c>
    </row>
    <row r="1280" spans="2:5" ht="15" customHeight="1" thickBot="1" x14ac:dyDescent="0.25">
      <c r="B1280" s="32" t="s">
        <v>4</v>
      </c>
      <c r="C1280" s="33" t="s">
        <v>68</v>
      </c>
      <c r="D1280" s="34">
        <v>2014</v>
      </c>
      <c r="E1280" s="35">
        <v>3.5000000000000001E-3</v>
      </c>
    </row>
    <row r="1281" spans="2:5" ht="15" customHeight="1" x14ac:dyDescent="0.2">
      <c r="B1281" s="25" t="s">
        <v>3</v>
      </c>
      <c r="C1281" s="26" t="s">
        <v>116</v>
      </c>
      <c r="D1281" s="27">
        <v>2015</v>
      </c>
      <c r="E1281" s="28">
        <v>2.3E-2</v>
      </c>
    </row>
    <row r="1282" spans="2:5" ht="15" customHeight="1" x14ac:dyDescent="0.2">
      <c r="B1282" s="29" t="s">
        <v>3</v>
      </c>
      <c r="C1282" s="30" t="s">
        <v>117</v>
      </c>
      <c r="D1282" s="31">
        <v>2015</v>
      </c>
      <c r="E1282" s="36">
        <v>4.0000000000000001E-3</v>
      </c>
    </row>
    <row r="1283" spans="2:5" ht="15" customHeight="1" x14ac:dyDescent="0.2">
      <c r="B1283" s="29" t="s">
        <v>3</v>
      </c>
      <c r="C1283" s="30" t="s">
        <v>118</v>
      </c>
      <c r="D1283" s="31">
        <v>2015</v>
      </c>
      <c r="E1283" s="36">
        <v>7.0000000000000001E-3</v>
      </c>
    </row>
    <row r="1284" spans="2:5" ht="15" customHeight="1" x14ac:dyDescent="0.2">
      <c r="B1284" s="29" t="s">
        <v>3</v>
      </c>
      <c r="C1284" s="30" t="s">
        <v>97</v>
      </c>
      <c r="D1284" s="31">
        <v>2015</v>
      </c>
      <c r="E1284" s="70">
        <v>0</v>
      </c>
    </row>
    <row r="1285" spans="2:5" ht="15" customHeight="1" x14ac:dyDescent="0.2">
      <c r="B1285" s="29" t="s">
        <v>3</v>
      </c>
      <c r="C1285" s="30" t="s">
        <v>98</v>
      </c>
      <c r="D1285" s="31">
        <v>2015</v>
      </c>
      <c r="E1285" s="36">
        <v>6.0000000000000001E-3</v>
      </c>
    </row>
    <row r="1286" spans="2:5" ht="15" customHeight="1" x14ac:dyDescent="0.2">
      <c r="B1286" s="29" t="s">
        <v>3</v>
      </c>
      <c r="C1286" s="30" t="s">
        <v>119</v>
      </c>
      <c r="D1286" s="31">
        <v>2015</v>
      </c>
      <c r="E1286" s="70">
        <v>0</v>
      </c>
    </row>
    <row r="1287" spans="2:5" ht="15" customHeight="1" x14ac:dyDescent="0.2">
      <c r="B1287" s="29" t="s">
        <v>3</v>
      </c>
      <c r="C1287" s="30" t="s">
        <v>137</v>
      </c>
      <c r="D1287" s="31">
        <v>2015</v>
      </c>
      <c r="E1287" s="36">
        <v>9.4999999999999998E-3</v>
      </c>
    </row>
    <row r="1288" spans="2:5" ht="15" customHeight="1" x14ac:dyDescent="0.2">
      <c r="B1288" s="29" t="s">
        <v>3</v>
      </c>
      <c r="C1288" s="30" t="s">
        <v>120</v>
      </c>
      <c r="D1288" s="31">
        <v>2015</v>
      </c>
      <c r="E1288" s="36">
        <v>1.35E-2</v>
      </c>
    </row>
    <row r="1289" spans="2:5" ht="15" customHeight="1" x14ac:dyDescent="0.2">
      <c r="B1289" s="29" t="s">
        <v>3</v>
      </c>
      <c r="C1289" s="30" t="s">
        <v>36</v>
      </c>
      <c r="D1289" s="31">
        <v>2015</v>
      </c>
      <c r="E1289" s="36">
        <v>1.2999999999999999E-2</v>
      </c>
    </row>
    <row r="1290" spans="2:5" ht="15" customHeight="1" x14ac:dyDescent="0.2">
      <c r="B1290" s="29" t="s">
        <v>3</v>
      </c>
      <c r="C1290" s="30" t="s">
        <v>121</v>
      </c>
      <c r="D1290" s="31">
        <v>2015</v>
      </c>
      <c r="E1290" s="36">
        <v>1.9E-2</v>
      </c>
    </row>
    <row r="1291" spans="2:5" ht="15" customHeight="1" x14ac:dyDescent="0.2">
      <c r="B1291" s="29" t="s">
        <v>3</v>
      </c>
      <c r="C1291" s="30" t="s">
        <v>38</v>
      </c>
      <c r="D1291" s="31">
        <v>2015</v>
      </c>
      <c r="E1291" s="36">
        <v>2.4E-2</v>
      </c>
    </row>
    <row r="1292" spans="2:5" ht="15" customHeight="1" x14ac:dyDescent="0.2">
      <c r="B1292" s="29" t="s">
        <v>3</v>
      </c>
      <c r="C1292" s="30" t="s">
        <v>39</v>
      </c>
      <c r="D1292" s="31">
        <v>2015</v>
      </c>
      <c r="E1292" s="36">
        <v>8.9999999999999993E-3</v>
      </c>
    </row>
    <row r="1293" spans="2:5" ht="15" customHeight="1" x14ac:dyDescent="0.2">
      <c r="B1293" s="29" t="s">
        <v>3</v>
      </c>
      <c r="C1293" s="30" t="s">
        <v>138</v>
      </c>
      <c r="D1293" s="31">
        <v>2015</v>
      </c>
      <c r="E1293" s="36">
        <v>1.6500000000000001E-2</v>
      </c>
    </row>
    <row r="1294" spans="2:5" ht="15" customHeight="1" x14ac:dyDescent="0.2">
      <c r="B1294" s="29" t="s">
        <v>3</v>
      </c>
      <c r="C1294" s="30" t="s">
        <v>42</v>
      </c>
      <c r="D1294" s="31">
        <v>2015</v>
      </c>
      <c r="E1294" s="36">
        <v>1.0499999999999999E-2</v>
      </c>
    </row>
    <row r="1295" spans="2:5" ht="15" customHeight="1" x14ac:dyDescent="0.2">
      <c r="B1295" s="29" t="s">
        <v>3</v>
      </c>
      <c r="C1295" s="30" t="s">
        <v>43</v>
      </c>
      <c r="D1295" s="31">
        <v>2015</v>
      </c>
      <c r="E1295" s="36">
        <v>2.4500000000000001E-2</v>
      </c>
    </row>
    <row r="1296" spans="2:5" ht="15" customHeight="1" x14ac:dyDescent="0.2">
      <c r="B1296" s="29" t="s">
        <v>3</v>
      </c>
      <c r="C1296" s="30" t="s">
        <v>44</v>
      </c>
      <c r="D1296" s="31">
        <v>2015</v>
      </c>
      <c r="E1296" s="36">
        <v>1.0999999999999999E-2</v>
      </c>
    </row>
    <row r="1297" spans="2:5" ht="15" customHeight="1" x14ac:dyDescent="0.2">
      <c r="B1297" s="29" t="s">
        <v>3</v>
      </c>
      <c r="C1297" s="30" t="s">
        <v>122</v>
      </c>
      <c r="D1297" s="31">
        <v>2015</v>
      </c>
      <c r="E1297" s="36">
        <v>2.1999999999999999E-2</v>
      </c>
    </row>
    <row r="1298" spans="2:5" ht="15" customHeight="1" x14ac:dyDescent="0.2">
      <c r="B1298" s="29" t="s">
        <v>3</v>
      </c>
      <c r="C1298" s="30" t="s">
        <v>45</v>
      </c>
      <c r="D1298" s="31">
        <v>2015</v>
      </c>
      <c r="E1298" s="36">
        <v>8.0000000000000002E-3</v>
      </c>
    </row>
    <row r="1299" spans="2:5" ht="15" customHeight="1" x14ac:dyDescent="0.2">
      <c r="B1299" s="29" t="s">
        <v>3</v>
      </c>
      <c r="C1299" s="30" t="s">
        <v>99</v>
      </c>
      <c r="D1299" s="31">
        <v>2015</v>
      </c>
      <c r="E1299" s="36">
        <v>8.9999999999999993E-3</v>
      </c>
    </row>
    <row r="1300" spans="2:5" ht="15" customHeight="1" x14ac:dyDescent="0.2">
      <c r="B1300" s="29" t="s">
        <v>3</v>
      </c>
      <c r="C1300" s="30" t="s">
        <v>139</v>
      </c>
      <c r="D1300" s="31">
        <v>2015</v>
      </c>
      <c r="E1300" s="36">
        <v>1.5E-3</v>
      </c>
    </row>
    <row r="1301" spans="2:5" ht="15" customHeight="1" x14ac:dyDescent="0.2">
      <c r="B1301" s="29" t="s">
        <v>3</v>
      </c>
      <c r="C1301" s="30" t="s">
        <v>71</v>
      </c>
      <c r="D1301" s="31">
        <v>2015</v>
      </c>
      <c r="E1301" s="36">
        <v>2.1999999999999999E-2</v>
      </c>
    </row>
    <row r="1302" spans="2:5" ht="15" customHeight="1" x14ac:dyDescent="0.2">
      <c r="B1302" s="29" t="s">
        <v>3</v>
      </c>
      <c r="C1302" s="30" t="s">
        <v>140</v>
      </c>
      <c r="D1302" s="31">
        <v>2015</v>
      </c>
      <c r="E1302" s="36">
        <v>2.2499999999999999E-2</v>
      </c>
    </row>
    <row r="1303" spans="2:5" ht="15" customHeight="1" x14ac:dyDescent="0.2">
      <c r="B1303" s="29" t="s">
        <v>3</v>
      </c>
      <c r="C1303" s="30" t="s">
        <v>82</v>
      </c>
      <c r="D1303" s="31">
        <v>2015</v>
      </c>
      <c r="E1303" s="36">
        <v>2.2499999999999999E-2</v>
      </c>
    </row>
    <row r="1304" spans="2:5" ht="15" customHeight="1" x14ac:dyDescent="0.2">
      <c r="B1304" s="29" t="s">
        <v>3</v>
      </c>
      <c r="C1304" s="30" t="s">
        <v>141</v>
      </c>
      <c r="D1304" s="31">
        <v>2015</v>
      </c>
      <c r="E1304" s="36">
        <v>2.3E-2</v>
      </c>
    </row>
    <row r="1305" spans="2:5" ht="15" customHeight="1" x14ac:dyDescent="0.2">
      <c r="B1305" s="29" t="s">
        <v>3</v>
      </c>
      <c r="C1305" s="30" t="s">
        <v>46</v>
      </c>
      <c r="D1305" s="31">
        <v>2015</v>
      </c>
      <c r="E1305" s="36">
        <v>2.7E-2</v>
      </c>
    </row>
    <row r="1306" spans="2:5" ht="15" customHeight="1" x14ac:dyDescent="0.2">
      <c r="B1306" s="29" t="s">
        <v>3</v>
      </c>
      <c r="C1306" s="30" t="s">
        <v>100</v>
      </c>
      <c r="D1306" s="31">
        <v>2015</v>
      </c>
      <c r="E1306" s="36">
        <v>2E-3</v>
      </c>
    </row>
    <row r="1307" spans="2:5" ht="15" customHeight="1" x14ac:dyDescent="0.2">
      <c r="B1307" s="29" t="s">
        <v>3</v>
      </c>
      <c r="C1307" s="30" t="s">
        <v>47</v>
      </c>
      <c r="D1307" s="31">
        <v>2015</v>
      </c>
      <c r="E1307" s="36">
        <v>2E-3</v>
      </c>
    </row>
    <row r="1308" spans="2:5" ht="15" customHeight="1" x14ac:dyDescent="0.2">
      <c r="B1308" s="29" t="s">
        <v>3</v>
      </c>
      <c r="C1308" s="30" t="s">
        <v>48</v>
      </c>
      <c r="D1308" s="31">
        <v>2015</v>
      </c>
      <c r="E1308" s="36">
        <v>4.0000000000000001E-3</v>
      </c>
    </row>
    <row r="1309" spans="2:5" ht="15" customHeight="1" x14ac:dyDescent="0.2">
      <c r="B1309" s="29" t="s">
        <v>3</v>
      </c>
      <c r="C1309" s="30" t="s">
        <v>50</v>
      </c>
      <c r="D1309" s="31">
        <v>2015</v>
      </c>
      <c r="E1309" s="36">
        <v>0.01</v>
      </c>
    </row>
    <row r="1310" spans="2:5" ht="15" customHeight="1" x14ac:dyDescent="0.2">
      <c r="B1310" s="29" t="s">
        <v>3</v>
      </c>
      <c r="C1310" s="30" t="s">
        <v>84</v>
      </c>
      <c r="D1310" s="31">
        <v>2015</v>
      </c>
      <c r="E1310" s="36">
        <v>1.55E-2</v>
      </c>
    </row>
    <row r="1311" spans="2:5" ht="15" customHeight="1" x14ac:dyDescent="0.2">
      <c r="B1311" s="29" t="s">
        <v>3</v>
      </c>
      <c r="C1311" s="30" t="s">
        <v>51</v>
      </c>
      <c r="D1311" s="31">
        <v>2015</v>
      </c>
      <c r="E1311" s="36">
        <v>7.0000000000000001E-3</v>
      </c>
    </row>
    <row r="1312" spans="2:5" ht="15" customHeight="1" x14ac:dyDescent="0.2">
      <c r="B1312" s="29" t="s">
        <v>3</v>
      </c>
      <c r="C1312" s="30" t="s">
        <v>52</v>
      </c>
      <c r="D1312" s="31">
        <v>2015</v>
      </c>
      <c r="E1312" s="36">
        <v>3.0000000000000001E-3</v>
      </c>
    </row>
    <row r="1313" spans="2:5" ht="15" customHeight="1" x14ac:dyDescent="0.2">
      <c r="B1313" s="29" t="s">
        <v>3</v>
      </c>
      <c r="C1313" s="30" t="s">
        <v>123</v>
      </c>
      <c r="D1313" s="31">
        <v>2015</v>
      </c>
      <c r="E1313" s="36">
        <v>3.0499999999999999E-2</v>
      </c>
    </row>
    <row r="1314" spans="2:5" ht="15" customHeight="1" x14ac:dyDescent="0.2">
      <c r="B1314" s="29" t="s">
        <v>3</v>
      </c>
      <c r="C1314" s="30" t="s">
        <v>101</v>
      </c>
      <c r="D1314" s="31">
        <v>2015</v>
      </c>
      <c r="E1314" s="36">
        <v>1.2E-2</v>
      </c>
    </row>
    <row r="1315" spans="2:5" ht="15" customHeight="1" x14ac:dyDescent="0.2">
      <c r="B1315" s="29" t="s">
        <v>3</v>
      </c>
      <c r="C1315" s="30" t="s">
        <v>72</v>
      </c>
      <c r="D1315" s="31">
        <v>2015</v>
      </c>
      <c r="E1315" s="36">
        <v>6.0000000000000001E-3</v>
      </c>
    </row>
    <row r="1316" spans="2:5" ht="15" customHeight="1" x14ac:dyDescent="0.2">
      <c r="B1316" s="29" t="s">
        <v>3</v>
      </c>
      <c r="C1316" s="30" t="s">
        <v>53</v>
      </c>
      <c r="D1316" s="31">
        <v>2015</v>
      </c>
      <c r="E1316" s="36">
        <v>5.0500000000000003E-2</v>
      </c>
    </row>
    <row r="1317" spans="2:5" ht="15" customHeight="1" x14ac:dyDescent="0.2">
      <c r="B1317" s="29" t="s">
        <v>3</v>
      </c>
      <c r="C1317" s="30" t="s">
        <v>54</v>
      </c>
      <c r="D1317" s="31">
        <v>2015</v>
      </c>
      <c r="E1317" s="36">
        <v>8.0000000000000002E-3</v>
      </c>
    </row>
    <row r="1318" spans="2:5" ht="15" customHeight="1" x14ac:dyDescent="0.2">
      <c r="B1318" s="29" t="s">
        <v>3</v>
      </c>
      <c r="C1318" s="30" t="s">
        <v>55</v>
      </c>
      <c r="D1318" s="31">
        <v>2015</v>
      </c>
      <c r="E1318" s="36">
        <v>0.01</v>
      </c>
    </row>
    <row r="1319" spans="2:5" ht="15" customHeight="1" x14ac:dyDescent="0.2">
      <c r="B1319" s="29" t="s">
        <v>3</v>
      </c>
      <c r="C1319" s="30" t="s">
        <v>86</v>
      </c>
      <c r="D1319" s="31">
        <v>2015</v>
      </c>
      <c r="E1319" s="36">
        <v>1.2999999999999999E-2</v>
      </c>
    </row>
    <row r="1320" spans="2:5" ht="15" customHeight="1" x14ac:dyDescent="0.2">
      <c r="B1320" s="29" t="s">
        <v>3</v>
      </c>
      <c r="C1320" s="30" t="s">
        <v>102</v>
      </c>
      <c r="D1320" s="31">
        <v>2015</v>
      </c>
      <c r="E1320" s="36">
        <v>1E-3</v>
      </c>
    </row>
    <row r="1321" spans="2:5" ht="15" customHeight="1" x14ac:dyDescent="0.2">
      <c r="B1321" s="29" t="s">
        <v>3</v>
      </c>
      <c r="C1321" s="30" t="s">
        <v>57</v>
      </c>
      <c r="D1321" s="31">
        <v>2015</v>
      </c>
      <c r="E1321" s="36">
        <v>1.7999999999999999E-2</v>
      </c>
    </row>
    <row r="1322" spans="2:5" ht="15" customHeight="1" thickBot="1" x14ac:dyDescent="0.25">
      <c r="B1322" s="32" t="s">
        <v>3</v>
      </c>
      <c r="C1322" s="33" t="s">
        <v>103</v>
      </c>
      <c r="D1322" s="34">
        <v>2015</v>
      </c>
      <c r="E1322" s="35">
        <v>1.2500000000000001E-2</v>
      </c>
    </row>
    <row r="1323" spans="2:5" ht="15" customHeight="1" x14ac:dyDescent="0.2">
      <c r="B1323" s="25" t="s">
        <v>8</v>
      </c>
      <c r="C1323" s="26" t="s">
        <v>133</v>
      </c>
      <c r="D1323" s="27">
        <v>2015</v>
      </c>
      <c r="E1323" s="28">
        <v>8.9999999999999993E-3</v>
      </c>
    </row>
    <row r="1324" spans="2:5" ht="15" customHeight="1" x14ac:dyDescent="0.2">
      <c r="B1324" s="29" t="s">
        <v>8</v>
      </c>
      <c r="C1324" s="30" t="s">
        <v>29</v>
      </c>
      <c r="D1324" s="31">
        <v>2015</v>
      </c>
      <c r="E1324" s="36">
        <v>1.7999999999999999E-2</v>
      </c>
    </row>
    <row r="1325" spans="2:5" ht="15" customHeight="1" x14ac:dyDescent="0.2">
      <c r="B1325" s="29" t="s">
        <v>8</v>
      </c>
      <c r="C1325" s="30" t="s">
        <v>79</v>
      </c>
      <c r="D1325" s="31">
        <v>2015</v>
      </c>
      <c r="E1325" s="36">
        <v>1.7999999999999999E-2</v>
      </c>
    </row>
    <row r="1326" spans="2:5" ht="15" customHeight="1" x14ac:dyDescent="0.2">
      <c r="B1326" s="29" t="s">
        <v>8</v>
      </c>
      <c r="C1326" s="30" t="s">
        <v>30</v>
      </c>
      <c r="D1326" s="31">
        <v>2015</v>
      </c>
      <c r="E1326" s="36">
        <v>2E-3</v>
      </c>
    </row>
    <row r="1327" spans="2:5" ht="15" customHeight="1" x14ac:dyDescent="0.2">
      <c r="B1327" s="29" t="s">
        <v>8</v>
      </c>
      <c r="C1327" s="30" t="s">
        <v>31</v>
      </c>
      <c r="D1327" s="31">
        <v>2015</v>
      </c>
      <c r="E1327" s="36">
        <v>8.9999999999999993E-3</v>
      </c>
    </row>
    <row r="1328" spans="2:5" ht="15" customHeight="1" x14ac:dyDescent="0.2">
      <c r="B1328" s="29" t="s">
        <v>8</v>
      </c>
      <c r="C1328" s="30" t="s">
        <v>32</v>
      </c>
      <c r="D1328" s="31">
        <v>2015</v>
      </c>
      <c r="E1328" s="36">
        <v>1.35E-2</v>
      </c>
    </row>
    <row r="1329" spans="2:5" ht="15" customHeight="1" x14ac:dyDescent="0.2">
      <c r="B1329" s="29" t="s">
        <v>8</v>
      </c>
      <c r="C1329" s="30" t="s">
        <v>134</v>
      </c>
      <c r="D1329" s="31">
        <v>2015</v>
      </c>
      <c r="E1329" s="36">
        <v>1.0999999999999999E-2</v>
      </c>
    </row>
    <row r="1330" spans="2:5" ht="15" customHeight="1" x14ac:dyDescent="0.2">
      <c r="B1330" s="29" t="s">
        <v>8</v>
      </c>
      <c r="C1330" s="30" t="s">
        <v>135</v>
      </c>
      <c r="D1330" s="31">
        <v>2015</v>
      </c>
      <c r="E1330" s="36">
        <v>3.8000000000000006E-2</v>
      </c>
    </row>
    <row r="1331" spans="2:5" ht="15" customHeight="1" x14ac:dyDescent="0.2">
      <c r="B1331" s="29" t="s">
        <v>8</v>
      </c>
      <c r="C1331" s="30" t="s">
        <v>136</v>
      </c>
      <c r="D1331" s="31">
        <v>2015</v>
      </c>
      <c r="E1331" s="36">
        <v>9.9999999999999985E-3</v>
      </c>
    </row>
    <row r="1332" spans="2:5" ht="15" customHeight="1" x14ac:dyDescent="0.2">
      <c r="B1332" s="29" t="s">
        <v>8</v>
      </c>
      <c r="C1332" s="30" t="s">
        <v>33</v>
      </c>
      <c r="D1332" s="31">
        <v>2015</v>
      </c>
      <c r="E1332" s="36">
        <v>0.02</v>
      </c>
    </row>
    <row r="1333" spans="2:5" ht="15" customHeight="1" x14ac:dyDescent="0.2">
      <c r="B1333" s="29" t="s">
        <v>8</v>
      </c>
      <c r="C1333" s="30" t="s">
        <v>80</v>
      </c>
      <c r="D1333" s="31">
        <v>2015</v>
      </c>
      <c r="E1333" s="36">
        <v>1.0999999999999999E-2</v>
      </c>
    </row>
    <row r="1334" spans="2:5" ht="15" customHeight="1" x14ac:dyDescent="0.2">
      <c r="B1334" s="29" t="s">
        <v>8</v>
      </c>
      <c r="C1334" s="30" t="s">
        <v>81</v>
      </c>
      <c r="D1334" s="31">
        <v>2015</v>
      </c>
      <c r="E1334" s="36">
        <v>3.0000000000000001E-3</v>
      </c>
    </row>
    <row r="1335" spans="2:5" ht="15" customHeight="1" x14ac:dyDescent="0.2">
      <c r="B1335" s="29" t="s">
        <v>8</v>
      </c>
      <c r="C1335" s="30" t="s">
        <v>34</v>
      </c>
      <c r="D1335" s="31">
        <v>2015</v>
      </c>
      <c r="E1335" s="70">
        <v>0</v>
      </c>
    </row>
    <row r="1336" spans="2:5" ht="15" customHeight="1" thickBot="1" x14ac:dyDescent="0.25">
      <c r="B1336" s="32" t="s">
        <v>8</v>
      </c>
      <c r="C1336" s="33" t="s">
        <v>96</v>
      </c>
      <c r="D1336" s="34">
        <v>2015</v>
      </c>
      <c r="E1336" s="35">
        <v>1.2E-2</v>
      </c>
    </row>
    <row r="1337" spans="2:5" ht="15" customHeight="1" x14ac:dyDescent="0.2">
      <c r="B1337" s="25" t="s">
        <v>9</v>
      </c>
      <c r="C1337" s="26" t="s">
        <v>58</v>
      </c>
      <c r="D1337" s="27">
        <v>2015</v>
      </c>
      <c r="E1337" s="28">
        <v>7.0000000000000001E-3</v>
      </c>
    </row>
    <row r="1338" spans="2:5" ht="15" customHeight="1" x14ac:dyDescent="0.2">
      <c r="B1338" s="29" t="s">
        <v>9</v>
      </c>
      <c r="C1338" s="30" t="s">
        <v>59</v>
      </c>
      <c r="D1338" s="31">
        <v>2015</v>
      </c>
      <c r="E1338" s="36">
        <v>1.0999999999999999E-2</v>
      </c>
    </row>
    <row r="1339" spans="2:5" ht="15" customHeight="1" x14ac:dyDescent="0.2">
      <c r="B1339" s="29" t="s">
        <v>9</v>
      </c>
      <c r="C1339" s="30" t="s">
        <v>61</v>
      </c>
      <c r="D1339" s="31">
        <v>2015</v>
      </c>
      <c r="E1339" s="70">
        <v>0</v>
      </c>
    </row>
    <row r="1340" spans="2:5" ht="15" customHeight="1" x14ac:dyDescent="0.2">
      <c r="B1340" s="29" t="s">
        <v>9</v>
      </c>
      <c r="C1340" s="30" t="s">
        <v>62</v>
      </c>
      <c r="D1340" s="31">
        <v>2015</v>
      </c>
      <c r="E1340" s="36">
        <v>4.5999999999999999E-2</v>
      </c>
    </row>
    <row r="1341" spans="2:5" ht="15" customHeight="1" x14ac:dyDescent="0.2">
      <c r="B1341" s="29" t="s">
        <v>9</v>
      </c>
      <c r="C1341" s="30" t="s">
        <v>104</v>
      </c>
      <c r="D1341" s="31">
        <v>2015</v>
      </c>
      <c r="E1341" s="36">
        <v>2.9000000000000001E-2</v>
      </c>
    </row>
    <row r="1342" spans="2:5" ht="15" customHeight="1" x14ac:dyDescent="0.2">
      <c r="B1342" s="29" t="s">
        <v>9</v>
      </c>
      <c r="C1342" s="30" t="s">
        <v>88</v>
      </c>
      <c r="D1342" s="31">
        <v>2015</v>
      </c>
      <c r="E1342" s="36">
        <v>7.4999999999999997E-3</v>
      </c>
    </row>
    <row r="1343" spans="2:5" ht="15" customHeight="1" x14ac:dyDescent="0.2">
      <c r="B1343" s="29" t="s">
        <v>9</v>
      </c>
      <c r="C1343" s="30" t="s">
        <v>63</v>
      </c>
      <c r="D1343" s="31">
        <v>2015</v>
      </c>
      <c r="E1343" s="36">
        <v>1.4999999999999999E-2</v>
      </c>
    </row>
    <row r="1344" spans="2:5" ht="15" customHeight="1" x14ac:dyDescent="0.2">
      <c r="B1344" s="29" t="s">
        <v>9</v>
      </c>
      <c r="C1344" s="30" t="s">
        <v>112</v>
      </c>
      <c r="D1344" s="31">
        <v>2015</v>
      </c>
      <c r="E1344" s="36">
        <v>3.2000000000000001E-2</v>
      </c>
    </row>
    <row r="1345" spans="2:5" ht="15" customHeight="1" x14ac:dyDescent="0.2">
      <c r="B1345" s="29" t="s">
        <v>9</v>
      </c>
      <c r="C1345" s="30" t="s">
        <v>113</v>
      </c>
      <c r="D1345" s="31">
        <v>2015</v>
      </c>
      <c r="E1345" s="36">
        <v>1.9E-2</v>
      </c>
    </row>
    <row r="1346" spans="2:5" ht="15" customHeight="1" x14ac:dyDescent="0.2">
      <c r="B1346" s="29" t="s">
        <v>9</v>
      </c>
      <c r="C1346" s="30" t="s">
        <v>114</v>
      </c>
      <c r="D1346" s="31">
        <v>2015</v>
      </c>
      <c r="E1346" s="36">
        <v>3.5000000000000001E-3</v>
      </c>
    </row>
    <row r="1347" spans="2:5" ht="15" customHeight="1" thickBot="1" x14ac:dyDescent="0.25">
      <c r="B1347" s="29" t="s">
        <v>9</v>
      </c>
      <c r="C1347" s="30" t="s">
        <v>64</v>
      </c>
      <c r="D1347" s="31">
        <v>2015</v>
      </c>
      <c r="E1347" s="36">
        <v>2.5000000000000001E-3</v>
      </c>
    </row>
    <row r="1348" spans="2:5" ht="15" customHeight="1" x14ac:dyDescent="0.2">
      <c r="B1348" s="25" t="s">
        <v>7</v>
      </c>
      <c r="C1348" s="26" t="s">
        <v>92</v>
      </c>
      <c r="D1348" s="27">
        <v>2015</v>
      </c>
      <c r="E1348" s="28">
        <v>4.5999999999999999E-2</v>
      </c>
    </row>
    <row r="1349" spans="2:5" ht="15" customHeight="1" x14ac:dyDescent="0.2">
      <c r="B1349" s="29" t="s">
        <v>7</v>
      </c>
      <c r="C1349" s="30" t="s">
        <v>93</v>
      </c>
      <c r="D1349" s="31">
        <v>2015</v>
      </c>
      <c r="E1349" s="36">
        <v>0.01</v>
      </c>
    </row>
    <row r="1350" spans="2:5" ht="15" customHeight="1" x14ac:dyDescent="0.2">
      <c r="B1350" s="29" t="s">
        <v>7</v>
      </c>
      <c r="C1350" s="30" t="s">
        <v>94</v>
      </c>
      <c r="D1350" s="31">
        <v>2015</v>
      </c>
      <c r="E1350" s="36">
        <v>5.45E-2</v>
      </c>
    </row>
    <row r="1351" spans="2:5" ht="15" customHeight="1" x14ac:dyDescent="0.2">
      <c r="B1351" s="29" t="s">
        <v>7</v>
      </c>
      <c r="C1351" s="30" t="s">
        <v>20</v>
      </c>
      <c r="D1351" s="31">
        <v>2015</v>
      </c>
      <c r="E1351" s="36">
        <v>3.5999999999999997E-2</v>
      </c>
    </row>
    <row r="1352" spans="2:5" ht="15" customHeight="1" x14ac:dyDescent="0.2">
      <c r="B1352" s="29" t="s">
        <v>7</v>
      </c>
      <c r="C1352" s="30" t="s">
        <v>142</v>
      </c>
      <c r="D1352" s="31">
        <v>2015</v>
      </c>
      <c r="E1352" s="43">
        <v>2.5500000000000002E-2</v>
      </c>
    </row>
    <row r="1353" spans="2:5" ht="15" customHeight="1" x14ac:dyDescent="0.2">
      <c r="B1353" s="29" t="s">
        <v>7</v>
      </c>
      <c r="C1353" s="30" t="s">
        <v>153</v>
      </c>
      <c r="D1353" s="31">
        <v>2015</v>
      </c>
      <c r="E1353" s="43">
        <v>6.3E-2</v>
      </c>
    </row>
    <row r="1354" spans="2:5" ht="15" customHeight="1" x14ac:dyDescent="0.2">
      <c r="B1354" s="29" t="s">
        <v>7</v>
      </c>
      <c r="C1354" s="30" t="s">
        <v>154</v>
      </c>
      <c r="D1354" s="31">
        <v>2015</v>
      </c>
      <c r="E1354" s="43">
        <v>4.3499999999999997E-2</v>
      </c>
    </row>
    <row r="1355" spans="2:5" ht="15" customHeight="1" x14ac:dyDescent="0.2">
      <c r="B1355" s="29" t="s">
        <v>7</v>
      </c>
      <c r="C1355" s="30" t="s">
        <v>143</v>
      </c>
      <c r="D1355" s="31">
        <v>2015</v>
      </c>
      <c r="E1355" s="36">
        <v>0.13350000000000001</v>
      </c>
    </row>
    <row r="1356" spans="2:5" ht="15" customHeight="1" x14ac:dyDescent="0.2">
      <c r="B1356" s="29" t="s">
        <v>7</v>
      </c>
      <c r="C1356" s="30" t="s">
        <v>24</v>
      </c>
      <c r="D1356" s="31">
        <v>2015</v>
      </c>
      <c r="E1356" s="36">
        <v>0.1265</v>
      </c>
    </row>
    <row r="1357" spans="2:5" ht="15" customHeight="1" x14ac:dyDescent="0.2">
      <c r="B1357" s="29" t="s">
        <v>7</v>
      </c>
      <c r="C1357" s="30" t="s">
        <v>70</v>
      </c>
      <c r="D1357" s="31">
        <v>2015</v>
      </c>
      <c r="E1357" s="70">
        <v>0</v>
      </c>
    </row>
    <row r="1358" spans="2:5" ht="15" customHeight="1" x14ac:dyDescent="0.2">
      <c r="B1358" s="29" t="s">
        <v>7</v>
      </c>
      <c r="C1358" s="30" t="s">
        <v>108</v>
      </c>
      <c r="D1358" s="31">
        <v>2015</v>
      </c>
      <c r="E1358" s="36">
        <v>0.11</v>
      </c>
    </row>
    <row r="1359" spans="2:5" ht="15" customHeight="1" x14ac:dyDescent="0.2">
      <c r="B1359" s="29" t="s">
        <v>7</v>
      </c>
      <c r="C1359" s="30" t="s">
        <v>25</v>
      </c>
      <c r="D1359" s="31">
        <v>2015</v>
      </c>
      <c r="E1359" s="36">
        <v>0.40749999999999997</v>
      </c>
    </row>
    <row r="1360" spans="2:5" ht="15" customHeight="1" x14ac:dyDescent="0.2">
      <c r="B1360" s="29" t="s">
        <v>7</v>
      </c>
      <c r="C1360" s="30" t="s">
        <v>75</v>
      </c>
      <c r="D1360" s="31">
        <v>2015</v>
      </c>
      <c r="E1360" s="36">
        <v>7.0499999999999993E-2</v>
      </c>
    </row>
    <row r="1361" spans="2:5" ht="15" customHeight="1" x14ac:dyDescent="0.2">
      <c r="B1361" s="29" t="s">
        <v>7</v>
      </c>
      <c r="C1361" s="30" t="s">
        <v>76</v>
      </c>
      <c r="D1361" s="31">
        <v>2015</v>
      </c>
      <c r="E1361" s="36">
        <v>1.6E-2</v>
      </c>
    </row>
    <row r="1362" spans="2:5" ht="15" customHeight="1" x14ac:dyDescent="0.2">
      <c r="B1362" s="29" t="s">
        <v>7</v>
      </c>
      <c r="C1362" s="30" t="s">
        <v>157</v>
      </c>
      <c r="D1362" s="31">
        <v>2015</v>
      </c>
      <c r="E1362" s="36">
        <v>0.14400000000000002</v>
      </c>
    </row>
    <row r="1363" spans="2:5" ht="15" customHeight="1" x14ac:dyDescent="0.2">
      <c r="B1363" s="29" t="s">
        <v>7</v>
      </c>
      <c r="C1363" s="30" t="s">
        <v>129</v>
      </c>
      <c r="D1363" s="31">
        <v>2015</v>
      </c>
      <c r="E1363" s="36">
        <v>0.01</v>
      </c>
    </row>
    <row r="1364" spans="2:5" ht="15" customHeight="1" x14ac:dyDescent="0.2">
      <c r="B1364" s="29" t="s">
        <v>7</v>
      </c>
      <c r="C1364" s="30" t="s">
        <v>26</v>
      </c>
      <c r="D1364" s="31">
        <v>2015</v>
      </c>
      <c r="E1364" s="36">
        <v>3.4000000000000002E-2</v>
      </c>
    </row>
    <row r="1365" spans="2:5" ht="15" customHeight="1" x14ac:dyDescent="0.2">
      <c r="B1365" s="29" t="s">
        <v>7</v>
      </c>
      <c r="C1365" s="30" t="s">
        <v>111</v>
      </c>
      <c r="D1365" s="31">
        <v>2015</v>
      </c>
      <c r="E1365" s="36">
        <v>1.7000000000000001E-2</v>
      </c>
    </row>
    <row r="1366" spans="2:5" ht="15" customHeight="1" x14ac:dyDescent="0.2">
      <c r="B1366" s="29" t="s">
        <v>7</v>
      </c>
      <c r="C1366" s="30" t="s">
        <v>130</v>
      </c>
      <c r="D1366" s="31">
        <v>2015</v>
      </c>
      <c r="E1366" s="36">
        <v>3.4000000000000002E-2</v>
      </c>
    </row>
    <row r="1367" spans="2:5" ht="15" customHeight="1" x14ac:dyDescent="0.2">
      <c r="B1367" s="29" t="s">
        <v>7</v>
      </c>
      <c r="C1367" s="30" t="s">
        <v>77</v>
      </c>
      <c r="D1367" s="31">
        <v>2015</v>
      </c>
      <c r="E1367" s="36">
        <v>2.8999999999999998E-2</v>
      </c>
    </row>
    <row r="1368" spans="2:5" ht="15" customHeight="1" x14ac:dyDescent="0.2">
      <c r="B1368" s="29" t="s">
        <v>7</v>
      </c>
      <c r="C1368" s="30" t="s">
        <v>28</v>
      </c>
      <c r="D1368" s="31">
        <v>2015</v>
      </c>
      <c r="E1368" s="36">
        <v>8.0000000000000002E-3</v>
      </c>
    </row>
    <row r="1369" spans="2:5" ht="15" customHeight="1" x14ac:dyDescent="0.2">
      <c r="B1369" s="29" t="s">
        <v>7</v>
      </c>
      <c r="C1369" s="30" t="s">
        <v>131</v>
      </c>
      <c r="D1369" s="31">
        <v>2015</v>
      </c>
      <c r="E1369" s="70">
        <v>0</v>
      </c>
    </row>
    <row r="1370" spans="2:5" ht="15" customHeight="1" x14ac:dyDescent="0.2">
      <c r="B1370" s="29" t="s">
        <v>7</v>
      </c>
      <c r="C1370" s="30" t="s">
        <v>132</v>
      </c>
      <c r="D1370" s="31">
        <v>2015</v>
      </c>
      <c r="E1370" s="36">
        <v>5.5E-2</v>
      </c>
    </row>
    <row r="1371" spans="2:5" ht="15" customHeight="1" thickBot="1" x14ac:dyDescent="0.25">
      <c r="B1371" s="32" t="s">
        <v>7</v>
      </c>
      <c r="C1371" s="33" t="s">
        <v>83</v>
      </c>
      <c r="D1371" s="34">
        <v>2015</v>
      </c>
      <c r="E1371" s="71">
        <v>0</v>
      </c>
    </row>
    <row r="1372" spans="2:5" ht="15" customHeight="1" x14ac:dyDescent="0.2">
      <c r="B1372" s="29" t="s">
        <v>6</v>
      </c>
      <c r="C1372" s="30" t="s">
        <v>152</v>
      </c>
      <c r="D1372" s="31">
        <v>2015</v>
      </c>
      <c r="E1372" s="70">
        <v>0</v>
      </c>
    </row>
    <row r="1373" spans="2:5" ht="15" customHeight="1" x14ac:dyDescent="0.2">
      <c r="B1373" s="29" t="s">
        <v>6</v>
      </c>
      <c r="C1373" s="30" t="s">
        <v>115</v>
      </c>
      <c r="D1373" s="31">
        <v>2015</v>
      </c>
      <c r="E1373" s="36">
        <v>1.5E-3</v>
      </c>
    </row>
    <row r="1374" spans="2:5" ht="15" customHeight="1" x14ac:dyDescent="0.2">
      <c r="B1374" s="29" t="s">
        <v>6</v>
      </c>
      <c r="C1374" s="30" t="s">
        <v>12</v>
      </c>
      <c r="D1374" s="31">
        <v>2015</v>
      </c>
      <c r="E1374" s="36">
        <v>3.2000000000000001E-2</v>
      </c>
    </row>
    <row r="1375" spans="2:5" ht="15" customHeight="1" x14ac:dyDescent="0.2">
      <c r="B1375" s="29" t="s">
        <v>6</v>
      </c>
      <c r="C1375" s="30" t="s">
        <v>124</v>
      </c>
      <c r="D1375" s="31">
        <v>2015</v>
      </c>
      <c r="E1375" s="36">
        <v>2.7999999999999997E-2</v>
      </c>
    </row>
    <row r="1376" spans="2:5" ht="15" customHeight="1" x14ac:dyDescent="0.2">
      <c r="B1376" s="29" t="s">
        <v>6</v>
      </c>
      <c r="C1376" s="30" t="s">
        <v>13</v>
      </c>
      <c r="D1376" s="31">
        <v>2015</v>
      </c>
      <c r="E1376" s="70">
        <v>0</v>
      </c>
    </row>
    <row r="1377" spans="2:5" ht="15" customHeight="1" x14ac:dyDescent="0.2">
      <c r="B1377" s="29" t="s">
        <v>6</v>
      </c>
      <c r="C1377" s="30" t="s">
        <v>90</v>
      </c>
      <c r="D1377" s="31">
        <v>2015</v>
      </c>
      <c r="E1377" s="70">
        <v>0</v>
      </c>
    </row>
    <row r="1378" spans="2:5" ht="15" customHeight="1" x14ac:dyDescent="0.2">
      <c r="B1378" s="29" t="s">
        <v>6</v>
      </c>
      <c r="C1378" s="30" t="s">
        <v>109</v>
      </c>
      <c r="D1378" s="31">
        <v>2015</v>
      </c>
      <c r="E1378" s="36">
        <v>2.6499999999999999E-2</v>
      </c>
    </row>
    <row r="1379" spans="2:5" ht="15" customHeight="1" x14ac:dyDescent="0.2">
      <c r="B1379" s="29" t="s">
        <v>6</v>
      </c>
      <c r="C1379" s="30" t="s">
        <v>14</v>
      </c>
      <c r="D1379" s="31">
        <v>2015</v>
      </c>
      <c r="E1379" s="36">
        <v>5.8999999999999997E-2</v>
      </c>
    </row>
    <row r="1380" spans="2:5" ht="15" customHeight="1" x14ac:dyDescent="0.2">
      <c r="B1380" s="29" t="s">
        <v>6</v>
      </c>
      <c r="C1380" s="30" t="s">
        <v>125</v>
      </c>
      <c r="D1380" s="31">
        <v>2015</v>
      </c>
      <c r="E1380" s="36">
        <v>0.124</v>
      </c>
    </row>
    <row r="1381" spans="2:5" ht="15" customHeight="1" x14ac:dyDescent="0.2">
      <c r="B1381" s="29" t="s">
        <v>6</v>
      </c>
      <c r="C1381" s="30" t="s">
        <v>106</v>
      </c>
      <c r="D1381" s="31">
        <v>2015</v>
      </c>
      <c r="E1381" s="36">
        <v>8.249999999999999E-2</v>
      </c>
    </row>
    <row r="1382" spans="2:5" ht="15" customHeight="1" x14ac:dyDescent="0.2">
      <c r="B1382" s="29" t="s">
        <v>6</v>
      </c>
      <c r="C1382" s="30" t="s">
        <v>74</v>
      </c>
      <c r="D1382" s="31">
        <v>2015</v>
      </c>
      <c r="E1382" s="70">
        <v>0</v>
      </c>
    </row>
    <row r="1383" spans="2:5" ht="15" customHeight="1" x14ac:dyDescent="0.2">
      <c r="B1383" s="29" t="s">
        <v>6</v>
      </c>
      <c r="C1383" s="30" t="s">
        <v>126</v>
      </c>
      <c r="D1383" s="31">
        <v>2015</v>
      </c>
      <c r="E1383" s="70">
        <v>0</v>
      </c>
    </row>
    <row r="1384" spans="2:5" ht="15" customHeight="1" x14ac:dyDescent="0.2">
      <c r="B1384" s="29" t="s">
        <v>6</v>
      </c>
      <c r="C1384" s="30" t="s">
        <v>15</v>
      </c>
      <c r="D1384" s="31">
        <v>2015</v>
      </c>
      <c r="E1384" s="36">
        <v>0.45250000000000001</v>
      </c>
    </row>
    <row r="1385" spans="2:5" ht="15" customHeight="1" x14ac:dyDescent="0.2">
      <c r="B1385" s="29" t="s">
        <v>6</v>
      </c>
      <c r="C1385" s="30" t="s">
        <v>127</v>
      </c>
      <c r="D1385" s="31">
        <v>2015</v>
      </c>
      <c r="E1385" s="70">
        <v>0</v>
      </c>
    </row>
    <row r="1386" spans="2:5" ht="15" customHeight="1" x14ac:dyDescent="0.2">
      <c r="B1386" s="29" t="s">
        <v>6</v>
      </c>
      <c r="C1386" s="30" t="s">
        <v>16</v>
      </c>
      <c r="D1386" s="31">
        <v>2015</v>
      </c>
      <c r="E1386" s="36">
        <v>1.0499999999999999E-2</v>
      </c>
    </row>
    <row r="1387" spans="2:5" ht="15" customHeight="1" x14ac:dyDescent="0.2">
      <c r="B1387" s="29" t="s">
        <v>6</v>
      </c>
      <c r="C1387" s="30" t="s">
        <v>110</v>
      </c>
      <c r="D1387" s="31">
        <v>2015</v>
      </c>
      <c r="E1387" s="70">
        <v>0</v>
      </c>
    </row>
    <row r="1388" spans="2:5" ht="15" customHeight="1" thickBot="1" x14ac:dyDescent="0.25">
      <c r="B1388" s="32" t="s">
        <v>6</v>
      </c>
      <c r="C1388" s="33" t="s">
        <v>107</v>
      </c>
      <c r="D1388" s="34">
        <v>2015</v>
      </c>
      <c r="E1388" s="71">
        <v>0</v>
      </c>
    </row>
    <row r="1389" spans="2:5" ht="15" customHeight="1" thickBot="1" x14ac:dyDescent="0.25">
      <c r="B1389" s="37" t="s">
        <v>4</v>
      </c>
      <c r="C1389" s="38" t="s">
        <v>67</v>
      </c>
      <c r="D1389" s="39">
        <v>2015</v>
      </c>
      <c r="E1389" s="40">
        <v>5.0000000000000001E-3</v>
      </c>
    </row>
    <row r="1390" spans="2:5" ht="15" customHeight="1" x14ac:dyDescent="0.2">
      <c r="B1390" s="25" t="s">
        <v>3</v>
      </c>
      <c r="C1390" s="26" t="s">
        <v>89</v>
      </c>
      <c r="D1390" s="27">
        <v>2016</v>
      </c>
      <c r="E1390" s="28">
        <v>1.0999999999999999E-2</v>
      </c>
    </row>
    <row r="1391" spans="2:5" ht="15" customHeight="1" x14ac:dyDescent="0.2">
      <c r="B1391" s="29" t="s">
        <v>3</v>
      </c>
      <c r="C1391" s="30" t="s">
        <v>105</v>
      </c>
      <c r="D1391" s="31">
        <v>2016</v>
      </c>
      <c r="E1391" s="36">
        <v>1.0999999999999999E-2</v>
      </c>
    </row>
    <row r="1392" spans="2:5" ht="15" customHeight="1" x14ac:dyDescent="0.2">
      <c r="B1392" s="29" t="s">
        <v>3</v>
      </c>
      <c r="C1392" s="30" t="s">
        <v>116</v>
      </c>
      <c r="D1392" s="31">
        <v>2016</v>
      </c>
      <c r="E1392" s="36">
        <v>2.5000000000000001E-2</v>
      </c>
    </row>
    <row r="1393" spans="2:5" ht="15" customHeight="1" x14ac:dyDescent="0.2">
      <c r="B1393" s="29" t="s">
        <v>3</v>
      </c>
      <c r="C1393" s="30" t="s">
        <v>117</v>
      </c>
      <c r="D1393" s="31">
        <v>2016</v>
      </c>
      <c r="E1393" s="36">
        <v>6.4999999999999997E-3</v>
      </c>
    </row>
    <row r="1394" spans="2:5" ht="15" customHeight="1" x14ac:dyDescent="0.2">
      <c r="B1394" s="29" t="s">
        <v>3</v>
      </c>
      <c r="C1394" s="30" t="s">
        <v>118</v>
      </c>
      <c r="D1394" s="31">
        <v>2016</v>
      </c>
      <c r="E1394" s="36">
        <v>7.0000000000000001E-3</v>
      </c>
    </row>
    <row r="1395" spans="2:5" ht="15" customHeight="1" x14ac:dyDescent="0.2">
      <c r="B1395" s="29" t="s">
        <v>3</v>
      </c>
      <c r="C1395" s="30" t="s">
        <v>97</v>
      </c>
      <c r="D1395" s="31">
        <v>2016</v>
      </c>
      <c r="E1395" s="36">
        <v>2E-3</v>
      </c>
    </row>
    <row r="1396" spans="2:5" ht="15" customHeight="1" x14ac:dyDescent="0.2">
      <c r="B1396" s="29" t="s">
        <v>3</v>
      </c>
      <c r="C1396" s="30" t="s">
        <v>98</v>
      </c>
      <c r="D1396" s="31">
        <v>2016</v>
      </c>
      <c r="E1396" s="36">
        <v>5.0000000000000001E-3</v>
      </c>
    </row>
    <row r="1397" spans="2:5" ht="15" customHeight="1" x14ac:dyDescent="0.2">
      <c r="B1397" s="29" t="s">
        <v>3</v>
      </c>
      <c r="C1397" s="30" t="s">
        <v>119</v>
      </c>
      <c r="D1397" s="31">
        <v>2016</v>
      </c>
      <c r="E1397" s="70">
        <v>0</v>
      </c>
    </row>
    <row r="1398" spans="2:5" ht="15" customHeight="1" x14ac:dyDescent="0.2">
      <c r="B1398" s="29" t="s">
        <v>3</v>
      </c>
      <c r="C1398" s="30" t="s">
        <v>137</v>
      </c>
      <c r="D1398" s="31">
        <v>2016</v>
      </c>
      <c r="E1398" s="36">
        <v>1.0499999999999999E-2</v>
      </c>
    </row>
    <row r="1399" spans="2:5" ht="15" customHeight="1" x14ac:dyDescent="0.2">
      <c r="B1399" s="29" t="s">
        <v>3</v>
      </c>
      <c r="C1399" s="30" t="s">
        <v>120</v>
      </c>
      <c r="D1399" s="31">
        <v>2016</v>
      </c>
      <c r="E1399" s="36">
        <v>1.95E-2</v>
      </c>
    </row>
    <row r="1400" spans="2:5" ht="15" customHeight="1" x14ac:dyDescent="0.2">
      <c r="B1400" s="29" t="s">
        <v>3</v>
      </c>
      <c r="C1400" s="30" t="s">
        <v>36</v>
      </c>
      <c r="D1400" s="31">
        <v>2016</v>
      </c>
      <c r="E1400" s="36">
        <v>1.6E-2</v>
      </c>
    </row>
    <row r="1401" spans="2:5" ht="15" customHeight="1" x14ac:dyDescent="0.2">
      <c r="B1401" s="29" t="s">
        <v>3</v>
      </c>
      <c r="C1401" s="30" t="s">
        <v>121</v>
      </c>
      <c r="D1401" s="31">
        <v>2016</v>
      </c>
      <c r="E1401" s="36">
        <v>2.1499999999999998E-2</v>
      </c>
    </row>
    <row r="1402" spans="2:5" ht="15" customHeight="1" x14ac:dyDescent="0.2">
      <c r="B1402" s="29" t="s">
        <v>3</v>
      </c>
      <c r="C1402" s="30" t="s">
        <v>37</v>
      </c>
      <c r="D1402" s="31">
        <v>2016</v>
      </c>
      <c r="E1402" s="70">
        <v>0</v>
      </c>
    </row>
    <row r="1403" spans="2:5" ht="15" customHeight="1" x14ac:dyDescent="0.2">
      <c r="B1403" s="29" t="s">
        <v>3</v>
      </c>
      <c r="C1403" s="30" t="s">
        <v>38</v>
      </c>
      <c r="D1403" s="31">
        <v>2016</v>
      </c>
      <c r="E1403" s="36">
        <v>2.5000000000000001E-2</v>
      </c>
    </row>
    <row r="1404" spans="2:5" ht="15" customHeight="1" x14ac:dyDescent="0.2">
      <c r="B1404" s="29" t="s">
        <v>3</v>
      </c>
      <c r="C1404" s="30" t="s">
        <v>39</v>
      </c>
      <c r="D1404" s="31">
        <v>2016</v>
      </c>
      <c r="E1404" s="36">
        <v>8.0000000000000002E-3</v>
      </c>
    </row>
    <row r="1405" spans="2:5" ht="15" customHeight="1" x14ac:dyDescent="0.2">
      <c r="B1405" s="29" t="s">
        <v>3</v>
      </c>
      <c r="C1405" s="30" t="s">
        <v>138</v>
      </c>
      <c r="D1405" s="31">
        <v>2016</v>
      </c>
      <c r="E1405" s="36">
        <v>1.6E-2</v>
      </c>
    </row>
    <row r="1406" spans="2:5" ht="15" customHeight="1" x14ac:dyDescent="0.2">
      <c r="B1406" s="29" t="s">
        <v>3</v>
      </c>
      <c r="C1406" s="30" t="s">
        <v>41</v>
      </c>
      <c r="D1406" s="31">
        <v>2016</v>
      </c>
      <c r="E1406" s="36">
        <v>7.0000000000000001E-3</v>
      </c>
    </row>
    <row r="1407" spans="2:5" ht="15" customHeight="1" x14ac:dyDescent="0.2">
      <c r="B1407" s="29" t="s">
        <v>3</v>
      </c>
      <c r="C1407" s="30" t="s">
        <v>42</v>
      </c>
      <c r="D1407" s="31">
        <v>2016</v>
      </c>
      <c r="E1407" s="36">
        <v>1.0499999999999999E-2</v>
      </c>
    </row>
    <row r="1408" spans="2:5" ht="15" customHeight="1" x14ac:dyDescent="0.2">
      <c r="B1408" s="29" t="s">
        <v>3</v>
      </c>
      <c r="C1408" s="30" t="s">
        <v>43</v>
      </c>
      <c r="D1408" s="31">
        <v>2016</v>
      </c>
      <c r="E1408" s="36">
        <v>2.4500000000000001E-2</v>
      </c>
    </row>
    <row r="1409" spans="2:5" ht="15" customHeight="1" x14ac:dyDescent="0.2">
      <c r="B1409" s="29" t="s">
        <v>3</v>
      </c>
      <c r="C1409" s="30" t="s">
        <v>44</v>
      </c>
      <c r="D1409" s="31">
        <v>2016</v>
      </c>
      <c r="E1409" s="36">
        <v>1.0999999999999999E-2</v>
      </c>
    </row>
    <row r="1410" spans="2:5" ht="15" customHeight="1" x14ac:dyDescent="0.2">
      <c r="B1410" s="29" t="s">
        <v>3</v>
      </c>
      <c r="C1410" s="30" t="s">
        <v>122</v>
      </c>
      <c r="D1410" s="31">
        <v>2016</v>
      </c>
      <c r="E1410" s="36">
        <v>1.7000000000000001E-2</v>
      </c>
    </row>
    <row r="1411" spans="2:5" ht="15" customHeight="1" x14ac:dyDescent="0.2">
      <c r="B1411" s="29" t="s">
        <v>3</v>
      </c>
      <c r="C1411" s="30" t="s">
        <v>45</v>
      </c>
      <c r="D1411" s="31">
        <v>2016</v>
      </c>
      <c r="E1411" s="36">
        <v>1.0999999999999999E-2</v>
      </c>
    </row>
    <row r="1412" spans="2:5" ht="15" customHeight="1" x14ac:dyDescent="0.2">
      <c r="B1412" s="29" t="s">
        <v>3</v>
      </c>
      <c r="C1412" s="30" t="s">
        <v>99</v>
      </c>
      <c r="D1412" s="31">
        <v>2016</v>
      </c>
      <c r="E1412" s="36">
        <v>1.2E-2</v>
      </c>
    </row>
    <row r="1413" spans="2:5" ht="15" customHeight="1" x14ac:dyDescent="0.2">
      <c r="B1413" s="29" t="s">
        <v>3</v>
      </c>
      <c r="C1413" s="30" t="s">
        <v>139</v>
      </c>
      <c r="D1413" s="31">
        <v>2016</v>
      </c>
      <c r="E1413" s="36">
        <v>1E-3</v>
      </c>
    </row>
    <row r="1414" spans="2:5" ht="15" customHeight="1" x14ac:dyDescent="0.2">
      <c r="B1414" s="29" t="s">
        <v>3</v>
      </c>
      <c r="C1414" s="30" t="s">
        <v>71</v>
      </c>
      <c r="D1414" s="31">
        <v>2016</v>
      </c>
      <c r="E1414" s="36">
        <v>1.9000000000000003E-2</v>
      </c>
    </row>
    <row r="1415" spans="2:5" ht="15" customHeight="1" x14ac:dyDescent="0.2">
      <c r="B1415" s="29" t="s">
        <v>3</v>
      </c>
      <c r="C1415" s="30" t="s">
        <v>140</v>
      </c>
      <c r="D1415" s="31">
        <v>2016</v>
      </c>
      <c r="E1415" s="36">
        <v>2.0999999999999998E-2</v>
      </c>
    </row>
    <row r="1416" spans="2:5" ht="15" customHeight="1" x14ac:dyDescent="0.2">
      <c r="B1416" s="29" t="s">
        <v>3</v>
      </c>
      <c r="C1416" s="30" t="s">
        <v>82</v>
      </c>
      <c r="D1416" s="31">
        <v>2016</v>
      </c>
      <c r="E1416" s="36">
        <v>2.0500000000000001E-2</v>
      </c>
    </row>
    <row r="1417" spans="2:5" ht="15" customHeight="1" x14ac:dyDescent="0.2">
      <c r="B1417" s="29" t="s">
        <v>3</v>
      </c>
      <c r="C1417" s="30" t="s">
        <v>141</v>
      </c>
      <c r="D1417" s="31">
        <v>2016</v>
      </c>
      <c r="E1417" s="36">
        <v>2.3E-2</v>
      </c>
    </row>
    <row r="1418" spans="2:5" ht="15" customHeight="1" x14ac:dyDescent="0.2">
      <c r="B1418" s="29" t="s">
        <v>3</v>
      </c>
      <c r="C1418" s="30" t="s">
        <v>46</v>
      </c>
      <c r="D1418" s="31">
        <v>2016</v>
      </c>
      <c r="E1418" s="36">
        <v>2.1000000000000001E-2</v>
      </c>
    </row>
    <row r="1419" spans="2:5" ht="15" customHeight="1" x14ac:dyDescent="0.2">
      <c r="B1419" s="29" t="s">
        <v>3</v>
      </c>
      <c r="C1419" s="30" t="s">
        <v>100</v>
      </c>
      <c r="D1419" s="31">
        <v>2016</v>
      </c>
      <c r="E1419" s="70">
        <v>0</v>
      </c>
    </row>
    <row r="1420" spans="2:5" ht="15" customHeight="1" x14ac:dyDescent="0.2">
      <c r="B1420" s="29" t="s">
        <v>3</v>
      </c>
      <c r="C1420" s="30" t="s">
        <v>47</v>
      </c>
      <c r="D1420" s="31">
        <v>2016</v>
      </c>
      <c r="E1420" s="70">
        <v>0</v>
      </c>
    </row>
    <row r="1421" spans="2:5" ht="15" customHeight="1" x14ac:dyDescent="0.2">
      <c r="B1421" s="29" t="s">
        <v>3</v>
      </c>
      <c r="C1421" s="30" t="s">
        <v>48</v>
      </c>
      <c r="D1421" s="31">
        <v>2016</v>
      </c>
      <c r="E1421" s="36">
        <v>6.0000000000000001E-3</v>
      </c>
    </row>
    <row r="1422" spans="2:5" ht="15" customHeight="1" x14ac:dyDescent="0.2">
      <c r="B1422" s="29" t="s">
        <v>3</v>
      </c>
      <c r="C1422" s="30" t="s">
        <v>49</v>
      </c>
      <c r="D1422" s="31">
        <v>2016</v>
      </c>
      <c r="E1422" s="70">
        <v>0</v>
      </c>
    </row>
    <row r="1423" spans="2:5" ht="15" customHeight="1" x14ac:dyDescent="0.2">
      <c r="B1423" s="29" t="s">
        <v>3</v>
      </c>
      <c r="C1423" s="30" t="s">
        <v>50</v>
      </c>
      <c r="D1423" s="31">
        <v>2016</v>
      </c>
      <c r="E1423" s="36">
        <v>7.0000000000000001E-3</v>
      </c>
    </row>
    <row r="1424" spans="2:5" ht="15" customHeight="1" x14ac:dyDescent="0.2">
      <c r="B1424" s="29" t="s">
        <v>3</v>
      </c>
      <c r="C1424" s="30" t="s">
        <v>84</v>
      </c>
      <c r="D1424" s="31">
        <v>2016</v>
      </c>
      <c r="E1424" s="36">
        <v>1.55E-2</v>
      </c>
    </row>
    <row r="1425" spans="2:5" ht="15" customHeight="1" x14ac:dyDescent="0.2">
      <c r="B1425" s="29" t="s">
        <v>3</v>
      </c>
      <c r="C1425" s="30" t="s">
        <v>51</v>
      </c>
      <c r="D1425" s="31">
        <v>2016</v>
      </c>
      <c r="E1425" s="36">
        <v>8.0000000000000002E-3</v>
      </c>
    </row>
    <row r="1426" spans="2:5" ht="15" customHeight="1" x14ac:dyDescent="0.2">
      <c r="B1426" s="29" t="s">
        <v>3</v>
      </c>
      <c r="C1426" s="30" t="s">
        <v>52</v>
      </c>
      <c r="D1426" s="31">
        <v>2016</v>
      </c>
      <c r="E1426" s="70">
        <v>0</v>
      </c>
    </row>
    <row r="1427" spans="2:5" ht="15" customHeight="1" x14ac:dyDescent="0.2">
      <c r="B1427" s="29" t="s">
        <v>3</v>
      </c>
      <c r="C1427" s="30" t="s">
        <v>123</v>
      </c>
      <c r="D1427" s="31">
        <v>2016</v>
      </c>
      <c r="E1427" s="36">
        <v>3.1E-2</v>
      </c>
    </row>
    <row r="1428" spans="2:5" ht="15" customHeight="1" x14ac:dyDescent="0.2">
      <c r="B1428" s="29" t="s">
        <v>3</v>
      </c>
      <c r="C1428" s="30" t="s">
        <v>101</v>
      </c>
      <c r="D1428" s="31">
        <v>2016</v>
      </c>
      <c r="E1428" s="36">
        <v>1.2E-2</v>
      </c>
    </row>
    <row r="1429" spans="2:5" ht="15" customHeight="1" x14ac:dyDescent="0.2">
      <c r="B1429" s="29" t="s">
        <v>3</v>
      </c>
      <c r="C1429" s="30" t="s">
        <v>72</v>
      </c>
      <c r="D1429" s="31">
        <v>2016</v>
      </c>
      <c r="E1429" s="36">
        <v>6.0000000000000001E-3</v>
      </c>
    </row>
    <row r="1430" spans="2:5" ht="15" customHeight="1" x14ac:dyDescent="0.2">
      <c r="B1430" s="29" t="s">
        <v>3</v>
      </c>
      <c r="C1430" s="30" t="s">
        <v>53</v>
      </c>
      <c r="D1430" s="31">
        <v>2016</v>
      </c>
      <c r="E1430" s="36">
        <v>0.05</v>
      </c>
    </row>
    <row r="1431" spans="2:5" ht="15" customHeight="1" x14ac:dyDescent="0.2">
      <c r="B1431" s="29" t="s">
        <v>3</v>
      </c>
      <c r="C1431" s="30" t="s">
        <v>54</v>
      </c>
      <c r="D1431" s="31">
        <v>2016</v>
      </c>
      <c r="E1431" s="36">
        <v>6.0000000000000001E-3</v>
      </c>
    </row>
    <row r="1432" spans="2:5" ht="15" customHeight="1" x14ac:dyDescent="0.2">
      <c r="B1432" s="29" t="s">
        <v>3</v>
      </c>
      <c r="C1432" s="30" t="s">
        <v>55</v>
      </c>
      <c r="D1432" s="31">
        <v>2016</v>
      </c>
      <c r="E1432" s="36">
        <v>1.0499999999999999E-2</v>
      </c>
    </row>
    <row r="1433" spans="2:5" ht="15" customHeight="1" x14ac:dyDescent="0.2">
      <c r="B1433" s="29" t="s">
        <v>3</v>
      </c>
      <c r="C1433" s="30" t="s">
        <v>147</v>
      </c>
      <c r="D1433" s="31">
        <v>2016</v>
      </c>
      <c r="E1433" s="70">
        <v>0</v>
      </c>
    </row>
    <row r="1434" spans="2:5" ht="15" customHeight="1" x14ac:dyDescent="0.2">
      <c r="B1434" s="29" t="s">
        <v>3</v>
      </c>
      <c r="C1434" s="30" t="s">
        <v>56</v>
      </c>
      <c r="D1434" s="31">
        <v>2016</v>
      </c>
      <c r="E1434" s="36">
        <v>1.0499999999999999E-2</v>
      </c>
    </row>
    <row r="1435" spans="2:5" ht="15" customHeight="1" x14ac:dyDescent="0.2">
      <c r="B1435" s="29" t="s">
        <v>3</v>
      </c>
      <c r="C1435" s="30" t="s">
        <v>102</v>
      </c>
      <c r="D1435" s="31">
        <v>2016</v>
      </c>
      <c r="E1435" s="70">
        <v>0</v>
      </c>
    </row>
    <row r="1436" spans="2:5" ht="15" customHeight="1" x14ac:dyDescent="0.2">
      <c r="B1436" s="29" t="s">
        <v>3</v>
      </c>
      <c r="C1436" s="30" t="s">
        <v>57</v>
      </c>
      <c r="D1436" s="31">
        <v>2016</v>
      </c>
      <c r="E1436" s="36">
        <v>1.7000000000000001E-2</v>
      </c>
    </row>
    <row r="1437" spans="2:5" ht="15" customHeight="1" x14ac:dyDescent="0.2">
      <c r="B1437" s="29" t="s">
        <v>3</v>
      </c>
      <c r="C1437" s="30" t="s">
        <v>103</v>
      </c>
      <c r="D1437" s="31">
        <v>2016</v>
      </c>
      <c r="E1437" s="36">
        <v>1.35E-2</v>
      </c>
    </row>
    <row r="1438" spans="2:5" ht="15" customHeight="1" x14ac:dyDescent="0.2">
      <c r="B1438" s="29" t="s">
        <v>3</v>
      </c>
      <c r="C1438" s="30" t="s">
        <v>148</v>
      </c>
      <c r="D1438" s="31">
        <v>2016</v>
      </c>
      <c r="E1438" s="70">
        <v>0</v>
      </c>
    </row>
    <row r="1439" spans="2:5" ht="15" customHeight="1" x14ac:dyDescent="0.2">
      <c r="B1439" s="29" t="s">
        <v>3</v>
      </c>
      <c r="C1439" s="30" t="s">
        <v>149</v>
      </c>
      <c r="D1439" s="31">
        <v>2016</v>
      </c>
      <c r="E1439" s="70">
        <v>0</v>
      </c>
    </row>
    <row r="1440" spans="2:5" ht="15" customHeight="1" x14ac:dyDescent="0.2">
      <c r="B1440" s="45" t="s">
        <v>8</v>
      </c>
      <c r="C1440" s="46" t="s">
        <v>133</v>
      </c>
      <c r="D1440" s="47">
        <v>2016</v>
      </c>
      <c r="E1440" s="48">
        <v>1.6500000000000001E-2</v>
      </c>
    </row>
    <row r="1441" spans="2:5" ht="15" customHeight="1" x14ac:dyDescent="0.2">
      <c r="B1441" s="29" t="s">
        <v>8</v>
      </c>
      <c r="C1441" s="30" t="s">
        <v>79</v>
      </c>
      <c r="D1441" s="31">
        <v>2016</v>
      </c>
      <c r="E1441" s="36">
        <v>2.1000000000000001E-2</v>
      </c>
    </row>
    <row r="1442" spans="2:5" ht="15" customHeight="1" x14ac:dyDescent="0.2">
      <c r="B1442" s="29" t="s">
        <v>8</v>
      </c>
      <c r="C1442" s="30" t="s">
        <v>30</v>
      </c>
      <c r="D1442" s="31">
        <v>2016</v>
      </c>
      <c r="E1442" s="70">
        <v>0</v>
      </c>
    </row>
    <row r="1443" spans="2:5" ht="15" customHeight="1" x14ac:dyDescent="0.2">
      <c r="B1443" s="29" t="s">
        <v>8</v>
      </c>
      <c r="C1443" s="30" t="s">
        <v>31</v>
      </c>
      <c r="D1443" s="31">
        <v>2016</v>
      </c>
      <c r="E1443" s="36">
        <v>0.01</v>
      </c>
    </row>
    <row r="1444" spans="2:5" ht="15" customHeight="1" x14ac:dyDescent="0.2">
      <c r="B1444" s="29" t="s">
        <v>8</v>
      </c>
      <c r="C1444" s="30" t="s">
        <v>32</v>
      </c>
      <c r="D1444" s="31">
        <v>2016</v>
      </c>
      <c r="E1444" s="36">
        <v>1.3999999999999999E-2</v>
      </c>
    </row>
    <row r="1445" spans="2:5" ht="15" customHeight="1" x14ac:dyDescent="0.2">
      <c r="B1445" s="29" t="s">
        <v>8</v>
      </c>
      <c r="C1445" s="30" t="s">
        <v>134</v>
      </c>
      <c r="D1445" s="31">
        <v>2016</v>
      </c>
      <c r="E1445" s="36">
        <v>1.35E-2</v>
      </c>
    </row>
    <row r="1446" spans="2:5" ht="15" customHeight="1" x14ac:dyDescent="0.2">
      <c r="B1446" s="29" t="s">
        <v>8</v>
      </c>
      <c r="C1446" s="30" t="s">
        <v>135</v>
      </c>
      <c r="D1446" s="31">
        <v>2016</v>
      </c>
      <c r="E1446" s="36">
        <v>3.6500000000000005E-2</v>
      </c>
    </row>
    <row r="1447" spans="2:5" ht="15" customHeight="1" x14ac:dyDescent="0.2">
      <c r="B1447" s="29" t="s">
        <v>8</v>
      </c>
      <c r="C1447" s="30" t="s">
        <v>136</v>
      </c>
      <c r="D1447" s="31">
        <v>2016</v>
      </c>
      <c r="E1447" s="36">
        <v>5.4999999999999997E-3</v>
      </c>
    </row>
    <row r="1448" spans="2:5" ht="15" customHeight="1" x14ac:dyDescent="0.2">
      <c r="B1448" s="29" t="s">
        <v>8</v>
      </c>
      <c r="C1448" s="30" t="s">
        <v>33</v>
      </c>
      <c r="D1448" s="31">
        <v>2016</v>
      </c>
      <c r="E1448" s="36">
        <v>2.0499999999999997E-2</v>
      </c>
    </row>
    <row r="1449" spans="2:5" ht="15" customHeight="1" x14ac:dyDescent="0.2">
      <c r="B1449" s="29" t="s">
        <v>8</v>
      </c>
      <c r="C1449" s="30" t="s">
        <v>80</v>
      </c>
      <c r="D1449" s="31">
        <v>2016</v>
      </c>
      <c r="E1449" s="36">
        <v>0.01</v>
      </c>
    </row>
    <row r="1450" spans="2:5" ht="15" customHeight="1" x14ac:dyDescent="0.2">
      <c r="B1450" s="29" t="s">
        <v>8</v>
      </c>
      <c r="C1450" s="30" t="s">
        <v>81</v>
      </c>
      <c r="D1450" s="31">
        <v>2016</v>
      </c>
      <c r="E1450" s="70">
        <v>0</v>
      </c>
    </row>
    <row r="1451" spans="2:5" ht="15" customHeight="1" x14ac:dyDescent="0.2">
      <c r="B1451" s="29" t="s">
        <v>8</v>
      </c>
      <c r="C1451" s="30" t="s">
        <v>34</v>
      </c>
      <c r="D1451" s="31">
        <v>2016</v>
      </c>
      <c r="E1451" s="70">
        <v>0</v>
      </c>
    </row>
    <row r="1452" spans="2:5" ht="15" customHeight="1" thickBot="1" x14ac:dyDescent="0.25">
      <c r="B1452" s="29" t="s">
        <v>8</v>
      </c>
      <c r="C1452" s="30" t="s">
        <v>96</v>
      </c>
      <c r="D1452" s="31">
        <v>2016</v>
      </c>
      <c r="E1452" s="36">
        <v>8.9999999999999993E-3</v>
      </c>
    </row>
    <row r="1453" spans="2:5" ht="15" customHeight="1" x14ac:dyDescent="0.2">
      <c r="B1453" s="25" t="s">
        <v>9</v>
      </c>
      <c r="C1453" s="26" t="s">
        <v>58</v>
      </c>
      <c r="D1453" s="27">
        <v>2016</v>
      </c>
      <c r="E1453" s="28">
        <v>5.0000000000000001E-3</v>
      </c>
    </row>
    <row r="1454" spans="2:5" ht="15" customHeight="1" x14ac:dyDescent="0.2">
      <c r="B1454" s="29" t="s">
        <v>9</v>
      </c>
      <c r="C1454" s="30" t="s">
        <v>59</v>
      </c>
      <c r="D1454" s="31">
        <v>2016</v>
      </c>
      <c r="E1454" s="36">
        <v>0.01</v>
      </c>
    </row>
    <row r="1455" spans="2:5" ht="15" customHeight="1" x14ac:dyDescent="0.2">
      <c r="B1455" s="29" t="s">
        <v>9</v>
      </c>
      <c r="C1455" s="30" t="s">
        <v>61</v>
      </c>
      <c r="D1455" s="31">
        <v>2016</v>
      </c>
      <c r="E1455" s="70">
        <v>0</v>
      </c>
    </row>
    <row r="1456" spans="2:5" ht="15" customHeight="1" x14ac:dyDescent="0.2">
      <c r="B1456" s="29" t="s">
        <v>9</v>
      </c>
      <c r="C1456" s="30" t="s">
        <v>62</v>
      </c>
      <c r="D1456" s="31">
        <v>2016</v>
      </c>
      <c r="E1456" s="36">
        <v>4.0500000000000001E-2</v>
      </c>
    </row>
    <row r="1457" spans="2:5" ht="15" customHeight="1" x14ac:dyDescent="0.2">
      <c r="B1457" s="29" t="s">
        <v>9</v>
      </c>
      <c r="C1457" s="30" t="s">
        <v>150</v>
      </c>
      <c r="D1457" s="31">
        <v>2016</v>
      </c>
      <c r="E1457" s="70">
        <v>0</v>
      </c>
    </row>
    <row r="1458" spans="2:5" ht="15" customHeight="1" x14ac:dyDescent="0.2">
      <c r="B1458" s="29" t="s">
        <v>9</v>
      </c>
      <c r="C1458" s="30" t="s">
        <v>104</v>
      </c>
      <c r="D1458" s="31">
        <v>2016</v>
      </c>
      <c r="E1458" s="36">
        <v>3.1E-2</v>
      </c>
    </row>
    <row r="1459" spans="2:5" ht="15" customHeight="1" x14ac:dyDescent="0.2">
      <c r="B1459" s="29" t="s">
        <v>9</v>
      </c>
      <c r="C1459" s="30" t="s">
        <v>88</v>
      </c>
      <c r="D1459" s="31">
        <v>2016</v>
      </c>
      <c r="E1459" s="36">
        <v>8.5000000000000006E-3</v>
      </c>
    </row>
    <row r="1460" spans="2:5" ht="15" customHeight="1" x14ac:dyDescent="0.2">
      <c r="B1460" s="29" t="s">
        <v>9</v>
      </c>
      <c r="C1460" s="30" t="s">
        <v>156</v>
      </c>
      <c r="D1460" s="31">
        <v>2016</v>
      </c>
      <c r="E1460" s="36">
        <v>2.4500000000000001E-2</v>
      </c>
    </row>
    <row r="1461" spans="2:5" ht="15" customHeight="1" x14ac:dyDescent="0.2">
      <c r="B1461" s="29" t="s">
        <v>9</v>
      </c>
      <c r="C1461" s="30" t="s">
        <v>63</v>
      </c>
      <c r="D1461" s="31">
        <v>2016</v>
      </c>
      <c r="E1461" s="36">
        <v>1.7000000000000001E-2</v>
      </c>
    </row>
    <row r="1462" spans="2:5" ht="15" customHeight="1" x14ac:dyDescent="0.2">
      <c r="B1462" s="29" t="s">
        <v>9</v>
      </c>
      <c r="C1462" s="30" t="s">
        <v>151</v>
      </c>
      <c r="D1462" s="31">
        <v>2016</v>
      </c>
      <c r="E1462" s="36">
        <v>1.8000000000000002E-2</v>
      </c>
    </row>
    <row r="1463" spans="2:5" ht="15" customHeight="1" x14ac:dyDescent="0.2">
      <c r="B1463" s="29" t="s">
        <v>9</v>
      </c>
      <c r="C1463" s="30" t="s">
        <v>112</v>
      </c>
      <c r="D1463" s="31">
        <v>2016</v>
      </c>
      <c r="E1463" s="36">
        <v>2.4E-2</v>
      </c>
    </row>
    <row r="1464" spans="2:5" ht="15" customHeight="1" x14ac:dyDescent="0.2">
      <c r="B1464" s="29" t="s">
        <v>9</v>
      </c>
      <c r="C1464" s="30" t="s">
        <v>113</v>
      </c>
      <c r="D1464" s="31">
        <v>2016</v>
      </c>
      <c r="E1464" s="36">
        <v>1.7500000000000002E-2</v>
      </c>
    </row>
    <row r="1465" spans="2:5" ht="15" customHeight="1" x14ac:dyDescent="0.2">
      <c r="B1465" s="29" t="s">
        <v>9</v>
      </c>
      <c r="C1465" s="30" t="s">
        <v>114</v>
      </c>
      <c r="D1465" s="31">
        <v>2016</v>
      </c>
      <c r="E1465" s="36">
        <v>1.5E-3</v>
      </c>
    </row>
    <row r="1466" spans="2:5" ht="15" customHeight="1" thickBot="1" x14ac:dyDescent="0.25">
      <c r="B1466" s="32" t="s">
        <v>9</v>
      </c>
      <c r="C1466" s="33" t="s">
        <v>64</v>
      </c>
      <c r="D1466" s="34">
        <v>2016</v>
      </c>
      <c r="E1466" s="35">
        <v>2.5000000000000001E-3</v>
      </c>
    </row>
    <row r="1467" spans="2:5" ht="15" customHeight="1" thickBot="1" x14ac:dyDescent="0.25">
      <c r="B1467" s="37" t="s">
        <v>5</v>
      </c>
      <c r="C1467" s="38" t="s">
        <v>60</v>
      </c>
      <c r="D1467" s="39">
        <v>2016</v>
      </c>
      <c r="E1467" s="73">
        <v>0</v>
      </c>
    </row>
    <row r="1468" spans="2:5" ht="15" customHeight="1" x14ac:dyDescent="0.2">
      <c r="B1468" s="29" t="s">
        <v>6</v>
      </c>
      <c r="C1468" s="30" t="s">
        <v>152</v>
      </c>
      <c r="D1468" s="31">
        <v>2016</v>
      </c>
      <c r="E1468" s="70">
        <v>0</v>
      </c>
    </row>
    <row r="1469" spans="2:5" ht="15" customHeight="1" x14ac:dyDescent="0.2">
      <c r="B1469" s="29" t="s">
        <v>6</v>
      </c>
      <c r="C1469" s="30" t="s">
        <v>115</v>
      </c>
      <c r="D1469" s="31">
        <v>2016</v>
      </c>
      <c r="E1469" s="36">
        <v>2E-3</v>
      </c>
    </row>
    <row r="1470" spans="2:5" ht="15" customHeight="1" x14ac:dyDescent="0.2">
      <c r="B1470" s="29" t="s">
        <v>6</v>
      </c>
      <c r="C1470" s="30" t="s">
        <v>124</v>
      </c>
      <c r="D1470" s="31">
        <v>2016</v>
      </c>
      <c r="E1470" s="36">
        <v>2.5000000000000001E-2</v>
      </c>
    </row>
    <row r="1471" spans="2:5" ht="15" customHeight="1" x14ac:dyDescent="0.2">
      <c r="B1471" s="29" t="s">
        <v>6</v>
      </c>
      <c r="C1471" s="30" t="s">
        <v>13</v>
      </c>
      <c r="D1471" s="31">
        <v>2016</v>
      </c>
      <c r="E1471" s="36">
        <v>2E-3</v>
      </c>
    </row>
    <row r="1472" spans="2:5" ht="15" customHeight="1" x14ac:dyDescent="0.2">
      <c r="B1472" s="29" t="s">
        <v>6</v>
      </c>
      <c r="C1472" s="30" t="s">
        <v>90</v>
      </c>
      <c r="D1472" s="31">
        <v>2016</v>
      </c>
      <c r="E1472" s="70">
        <v>0</v>
      </c>
    </row>
    <row r="1473" spans="2:5" ht="15" customHeight="1" x14ac:dyDescent="0.2">
      <c r="B1473" s="29" t="s">
        <v>6</v>
      </c>
      <c r="C1473" s="30" t="s">
        <v>109</v>
      </c>
      <c r="D1473" s="31">
        <v>2016</v>
      </c>
      <c r="E1473" s="36">
        <v>2.1999999999999999E-2</v>
      </c>
    </row>
    <row r="1474" spans="2:5" ht="15" customHeight="1" x14ac:dyDescent="0.2">
      <c r="B1474" s="29" t="s">
        <v>6</v>
      </c>
      <c r="C1474" s="30" t="s">
        <v>14</v>
      </c>
      <c r="D1474" s="31">
        <v>2016</v>
      </c>
      <c r="E1474" s="36">
        <v>6.9500000000000006E-2</v>
      </c>
    </row>
    <row r="1475" spans="2:5" ht="15" customHeight="1" x14ac:dyDescent="0.2">
      <c r="B1475" s="29" t="s">
        <v>6</v>
      </c>
      <c r="C1475" s="30" t="s">
        <v>125</v>
      </c>
      <c r="D1475" s="31">
        <v>2016</v>
      </c>
      <c r="E1475" s="36">
        <v>0.1305</v>
      </c>
    </row>
    <row r="1476" spans="2:5" ht="15" customHeight="1" x14ac:dyDescent="0.2">
      <c r="B1476" s="29" t="s">
        <v>6</v>
      </c>
      <c r="C1476" s="30" t="s">
        <v>106</v>
      </c>
      <c r="D1476" s="31">
        <v>2016</v>
      </c>
      <c r="E1476" s="36">
        <v>8.6499999999999994E-2</v>
      </c>
    </row>
    <row r="1477" spans="2:5" ht="15" customHeight="1" x14ac:dyDescent="0.2">
      <c r="B1477" s="29" t="s">
        <v>6</v>
      </c>
      <c r="C1477" s="30" t="s">
        <v>126</v>
      </c>
      <c r="D1477" s="31">
        <v>2016</v>
      </c>
      <c r="E1477" s="70">
        <v>0</v>
      </c>
    </row>
    <row r="1478" spans="2:5" ht="15" customHeight="1" x14ac:dyDescent="0.2">
      <c r="B1478" s="29" t="s">
        <v>6</v>
      </c>
      <c r="C1478" s="30" t="s">
        <v>15</v>
      </c>
      <c r="D1478" s="31">
        <v>2016</v>
      </c>
      <c r="E1478" s="36">
        <v>0.59050000000000002</v>
      </c>
    </row>
    <row r="1479" spans="2:5" ht="15" customHeight="1" x14ac:dyDescent="0.2">
      <c r="B1479" s="29" t="s">
        <v>6</v>
      </c>
      <c r="C1479" s="30" t="s">
        <v>127</v>
      </c>
      <c r="D1479" s="31">
        <v>2016</v>
      </c>
      <c r="E1479" s="70">
        <v>0</v>
      </c>
    </row>
    <row r="1480" spans="2:5" ht="15" customHeight="1" x14ac:dyDescent="0.2">
      <c r="B1480" s="29" t="s">
        <v>6</v>
      </c>
      <c r="C1480" s="30" t="s">
        <v>128</v>
      </c>
      <c r="D1480" s="31">
        <v>2016</v>
      </c>
      <c r="E1480" s="70">
        <v>0</v>
      </c>
    </row>
    <row r="1481" spans="2:5" ht="15" customHeight="1" x14ac:dyDescent="0.2">
      <c r="B1481" s="29" t="s">
        <v>6</v>
      </c>
      <c r="C1481" s="30" t="s">
        <v>16</v>
      </c>
      <c r="D1481" s="31">
        <v>2016</v>
      </c>
      <c r="E1481" s="36">
        <v>7.0000000000000001E-3</v>
      </c>
    </row>
    <row r="1482" spans="2:5" ht="15" customHeight="1" x14ac:dyDescent="0.2">
      <c r="B1482" s="29" t="s">
        <v>6</v>
      </c>
      <c r="C1482" s="30" t="s">
        <v>110</v>
      </c>
      <c r="D1482" s="31">
        <v>2016</v>
      </c>
      <c r="E1482" s="70">
        <v>0</v>
      </c>
    </row>
    <row r="1483" spans="2:5" ht="15" customHeight="1" thickBot="1" x14ac:dyDescent="0.25">
      <c r="B1483" s="29" t="s">
        <v>6</v>
      </c>
      <c r="C1483" s="30" t="s">
        <v>107</v>
      </c>
      <c r="D1483" s="31">
        <v>2016</v>
      </c>
      <c r="E1483" s="70">
        <v>0</v>
      </c>
    </row>
    <row r="1484" spans="2:5" ht="15" customHeight="1" thickBot="1" x14ac:dyDescent="0.25">
      <c r="B1484" s="37" t="s">
        <v>4</v>
      </c>
      <c r="C1484" s="38" t="s">
        <v>67</v>
      </c>
      <c r="D1484" s="39">
        <v>2016</v>
      </c>
      <c r="E1484" s="40">
        <v>3.0000000000000001E-3</v>
      </c>
    </row>
    <row r="1485" spans="2:5" ht="15" customHeight="1" x14ac:dyDescent="0.2">
      <c r="B1485" s="25" t="s">
        <v>7</v>
      </c>
      <c r="C1485" s="26" t="s">
        <v>92</v>
      </c>
      <c r="D1485" s="27">
        <v>2016</v>
      </c>
      <c r="E1485" s="28">
        <v>2.5999999999999999E-2</v>
      </c>
    </row>
    <row r="1486" spans="2:5" ht="15" customHeight="1" x14ac:dyDescent="0.2">
      <c r="B1486" s="29" t="s">
        <v>7</v>
      </c>
      <c r="C1486" s="30" t="s">
        <v>19</v>
      </c>
      <c r="D1486" s="31">
        <v>2016</v>
      </c>
      <c r="E1486" s="70">
        <v>0</v>
      </c>
    </row>
    <row r="1487" spans="2:5" ht="15" customHeight="1" x14ac:dyDescent="0.2">
      <c r="B1487" s="29" t="s">
        <v>7</v>
      </c>
      <c r="C1487" s="30" t="s">
        <v>93</v>
      </c>
      <c r="D1487" s="31">
        <v>2016</v>
      </c>
      <c r="E1487" s="36">
        <v>0.01</v>
      </c>
    </row>
    <row r="1488" spans="2:5" ht="15" customHeight="1" x14ac:dyDescent="0.2">
      <c r="B1488" s="29" t="s">
        <v>7</v>
      </c>
      <c r="C1488" s="30" t="s">
        <v>94</v>
      </c>
      <c r="D1488" s="31">
        <v>2016</v>
      </c>
      <c r="E1488" s="36">
        <v>5.9499999999999997E-2</v>
      </c>
    </row>
    <row r="1489" spans="2:5" ht="15" customHeight="1" x14ac:dyDescent="0.2">
      <c r="B1489" s="29" t="s">
        <v>7</v>
      </c>
      <c r="C1489" s="30" t="s">
        <v>20</v>
      </c>
      <c r="D1489" s="31">
        <v>2016</v>
      </c>
      <c r="E1489" s="36">
        <v>4.1499999999999995E-2</v>
      </c>
    </row>
    <row r="1490" spans="2:5" ht="15" customHeight="1" x14ac:dyDescent="0.2">
      <c r="B1490" s="29" t="s">
        <v>7</v>
      </c>
      <c r="C1490" s="30" t="s">
        <v>142</v>
      </c>
      <c r="D1490" s="31">
        <v>2016</v>
      </c>
      <c r="E1490" s="36">
        <v>2.75E-2</v>
      </c>
    </row>
    <row r="1491" spans="2:5" ht="15" customHeight="1" x14ac:dyDescent="0.2">
      <c r="B1491" s="29" t="s">
        <v>7</v>
      </c>
      <c r="C1491" s="30" t="s">
        <v>153</v>
      </c>
      <c r="D1491" s="31">
        <v>2016</v>
      </c>
      <c r="E1491" s="36">
        <v>6.4500000000000002E-2</v>
      </c>
    </row>
    <row r="1492" spans="2:5" ht="15" customHeight="1" x14ac:dyDescent="0.2">
      <c r="B1492" s="29" t="s">
        <v>7</v>
      </c>
      <c r="C1492" s="30" t="s">
        <v>154</v>
      </c>
      <c r="D1492" s="31">
        <v>2016</v>
      </c>
      <c r="E1492" s="36">
        <v>4.3999999999999997E-2</v>
      </c>
    </row>
    <row r="1493" spans="2:5" ht="15" customHeight="1" x14ac:dyDescent="0.2">
      <c r="B1493" s="29" t="s">
        <v>7</v>
      </c>
      <c r="C1493" s="30" t="s">
        <v>143</v>
      </c>
      <c r="D1493" s="31">
        <v>2016</v>
      </c>
      <c r="E1493" s="36">
        <v>0.123</v>
      </c>
    </row>
    <row r="1494" spans="2:5" ht="15" customHeight="1" x14ac:dyDescent="0.2">
      <c r="B1494" s="29" t="s">
        <v>7</v>
      </c>
      <c r="C1494" s="30" t="s">
        <v>24</v>
      </c>
      <c r="D1494" s="31">
        <v>2016</v>
      </c>
      <c r="E1494" s="36">
        <v>0.1295</v>
      </c>
    </row>
    <row r="1495" spans="2:5" ht="15" customHeight="1" x14ac:dyDescent="0.2">
      <c r="B1495" s="29" t="s">
        <v>7</v>
      </c>
      <c r="C1495" s="30" t="s">
        <v>155</v>
      </c>
      <c r="D1495" s="31">
        <v>2016</v>
      </c>
      <c r="E1495" s="70">
        <v>0</v>
      </c>
    </row>
    <row r="1496" spans="2:5" ht="15" customHeight="1" x14ac:dyDescent="0.2">
      <c r="B1496" s="29" t="s">
        <v>7</v>
      </c>
      <c r="C1496" s="30" t="s">
        <v>108</v>
      </c>
      <c r="D1496" s="31">
        <v>2016</v>
      </c>
      <c r="E1496" s="36">
        <v>0.11149999999999999</v>
      </c>
    </row>
    <row r="1497" spans="2:5" ht="15" customHeight="1" x14ac:dyDescent="0.2">
      <c r="B1497" s="29" t="s">
        <v>7</v>
      </c>
      <c r="C1497" s="30" t="s">
        <v>25</v>
      </c>
      <c r="D1497" s="31">
        <v>2016</v>
      </c>
      <c r="E1497" s="36">
        <v>0.41700000000000004</v>
      </c>
    </row>
    <row r="1498" spans="2:5" ht="15" customHeight="1" x14ac:dyDescent="0.2">
      <c r="B1498" s="29" t="s">
        <v>7</v>
      </c>
      <c r="C1498" s="30" t="s">
        <v>75</v>
      </c>
      <c r="D1498" s="31">
        <v>2016</v>
      </c>
      <c r="E1498" s="36">
        <v>0.15250000000000002</v>
      </c>
    </row>
    <row r="1499" spans="2:5" ht="15" customHeight="1" x14ac:dyDescent="0.2">
      <c r="B1499" s="29" t="s">
        <v>7</v>
      </c>
      <c r="C1499" s="30" t="s">
        <v>76</v>
      </c>
      <c r="D1499" s="31">
        <v>2016</v>
      </c>
      <c r="E1499" s="36">
        <v>0.02</v>
      </c>
    </row>
    <row r="1500" spans="2:5" ht="15" customHeight="1" x14ac:dyDescent="0.2">
      <c r="B1500" s="29" t="s">
        <v>7</v>
      </c>
      <c r="C1500" s="30" t="s">
        <v>157</v>
      </c>
      <c r="D1500" s="31">
        <v>2016</v>
      </c>
      <c r="E1500" s="36">
        <v>0.13600000000000001</v>
      </c>
    </row>
    <row r="1501" spans="2:5" ht="15" customHeight="1" x14ac:dyDescent="0.2">
      <c r="B1501" s="29" t="s">
        <v>7</v>
      </c>
      <c r="C1501" s="30" t="s">
        <v>129</v>
      </c>
      <c r="D1501" s="31">
        <v>2016</v>
      </c>
      <c r="E1501" s="36">
        <v>8.5000000000000006E-3</v>
      </c>
    </row>
    <row r="1502" spans="2:5" ht="15" customHeight="1" x14ac:dyDescent="0.2">
      <c r="B1502" s="29" t="s">
        <v>7</v>
      </c>
      <c r="C1502" s="30" t="s">
        <v>26</v>
      </c>
      <c r="D1502" s="31">
        <v>2016</v>
      </c>
      <c r="E1502" s="36">
        <v>3.1E-2</v>
      </c>
    </row>
    <row r="1503" spans="2:5" ht="15" customHeight="1" x14ac:dyDescent="0.2">
      <c r="B1503" s="29" t="s">
        <v>7</v>
      </c>
      <c r="C1503" s="30" t="s">
        <v>111</v>
      </c>
      <c r="D1503" s="31">
        <v>2016</v>
      </c>
      <c r="E1503" s="36">
        <v>2.0999999999999998E-2</v>
      </c>
    </row>
    <row r="1504" spans="2:5" ht="15" customHeight="1" x14ac:dyDescent="0.2">
      <c r="B1504" s="29" t="s">
        <v>7</v>
      </c>
      <c r="C1504" s="30" t="s">
        <v>130</v>
      </c>
      <c r="D1504" s="31">
        <v>2016</v>
      </c>
      <c r="E1504" s="36">
        <v>3.4500000000000003E-2</v>
      </c>
    </row>
    <row r="1505" spans="2:5" ht="15" customHeight="1" x14ac:dyDescent="0.2">
      <c r="B1505" s="29" t="s">
        <v>7</v>
      </c>
      <c r="C1505" s="30" t="s">
        <v>77</v>
      </c>
      <c r="D1505" s="31">
        <v>2016</v>
      </c>
      <c r="E1505" s="36">
        <v>3.2000000000000001E-2</v>
      </c>
    </row>
    <row r="1506" spans="2:5" ht="15" customHeight="1" x14ac:dyDescent="0.2">
      <c r="B1506" s="29" t="s">
        <v>7</v>
      </c>
      <c r="C1506" s="30" t="s">
        <v>28</v>
      </c>
      <c r="D1506" s="31">
        <v>2016</v>
      </c>
      <c r="E1506" s="36">
        <v>7.0000000000000001E-3</v>
      </c>
    </row>
    <row r="1507" spans="2:5" ht="15" customHeight="1" x14ac:dyDescent="0.2">
      <c r="B1507" s="29" t="s">
        <v>7</v>
      </c>
      <c r="C1507" s="30" t="s">
        <v>131</v>
      </c>
      <c r="D1507" s="31">
        <v>2016</v>
      </c>
      <c r="E1507" s="36">
        <v>4.0000000000000001E-3</v>
      </c>
    </row>
    <row r="1508" spans="2:5" ht="15" customHeight="1" x14ac:dyDescent="0.2">
      <c r="B1508" s="29" t="s">
        <v>7</v>
      </c>
      <c r="C1508" s="30" t="s">
        <v>132</v>
      </c>
      <c r="D1508" s="31">
        <v>2016</v>
      </c>
      <c r="E1508" s="36">
        <v>5.7999999999999996E-2</v>
      </c>
    </row>
    <row r="1509" spans="2:5" ht="15" customHeight="1" thickBot="1" x14ac:dyDescent="0.25">
      <c r="B1509" s="32" t="s">
        <v>7</v>
      </c>
      <c r="C1509" s="33" t="s">
        <v>83</v>
      </c>
      <c r="D1509" s="34">
        <v>2016</v>
      </c>
      <c r="E1509" s="71">
        <v>0</v>
      </c>
    </row>
    <row r="1510" spans="2:5" ht="15" customHeight="1" x14ac:dyDescent="0.2">
      <c r="B1510" s="25" t="s">
        <v>3</v>
      </c>
      <c r="C1510" s="26" t="s">
        <v>97</v>
      </c>
      <c r="D1510" s="27">
        <v>2017</v>
      </c>
      <c r="E1510" s="28">
        <v>3.0000000000000001E-3</v>
      </c>
    </row>
    <row r="1511" spans="2:5" ht="15" customHeight="1" x14ac:dyDescent="0.2">
      <c r="B1511" s="29" t="s">
        <v>3</v>
      </c>
      <c r="C1511" s="30" t="s">
        <v>36</v>
      </c>
      <c r="D1511" s="31">
        <v>2017</v>
      </c>
      <c r="E1511" s="36">
        <v>2.1000000000000001E-2</v>
      </c>
    </row>
    <row r="1512" spans="2:5" ht="15" customHeight="1" x14ac:dyDescent="0.2">
      <c r="B1512" s="29" t="s">
        <v>3</v>
      </c>
      <c r="C1512" s="30" t="s">
        <v>38</v>
      </c>
      <c r="D1512" s="31">
        <v>2017</v>
      </c>
      <c r="E1512" s="36">
        <v>2.5500000000000002E-2</v>
      </c>
    </row>
    <row r="1513" spans="2:5" ht="15" customHeight="1" x14ac:dyDescent="0.2">
      <c r="B1513" s="29" t="s">
        <v>3</v>
      </c>
      <c r="C1513" s="30" t="s">
        <v>42</v>
      </c>
      <c r="D1513" s="31">
        <v>2017</v>
      </c>
      <c r="E1513" s="36">
        <v>9.0000000000000011E-3</v>
      </c>
    </row>
    <row r="1514" spans="2:5" ht="15" customHeight="1" x14ac:dyDescent="0.2">
      <c r="B1514" s="29" t="s">
        <v>3</v>
      </c>
      <c r="C1514" s="30" t="s">
        <v>43</v>
      </c>
      <c r="D1514" s="31">
        <v>2017</v>
      </c>
      <c r="E1514" s="36">
        <v>2.6499999999999999E-2</v>
      </c>
    </row>
    <row r="1515" spans="2:5" ht="15" customHeight="1" x14ac:dyDescent="0.2">
      <c r="B1515" s="29" t="s">
        <v>3</v>
      </c>
      <c r="C1515" s="30" t="s">
        <v>99</v>
      </c>
      <c r="D1515" s="31">
        <v>2017</v>
      </c>
      <c r="E1515" s="36">
        <v>1.2999999999999999E-2</v>
      </c>
    </row>
    <row r="1516" spans="2:5" ht="15" customHeight="1" x14ac:dyDescent="0.2">
      <c r="B1516" s="29" t="s">
        <v>3</v>
      </c>
      <c r="C1516" s="30" t="s">
        <v>139</v>
      </c>
      <c r="D1516" s="31">
        <v>2017</v>
      </c>
      <c r="E1516" s="70">
        <v>0</v>
      </c>
    </row>
    <row r="1517" spans="2:5" ht="15" customHeight="1" x14ac:dyDescent="0.2">
      <c r="B1517" s="29" t="s">
        <v>3</v>
      </c>
      <c r="C1517" s="30" t="s">
        <v>71</v>
      </c>
      <c r="D1517" s="31">
        <v>2017</v>
      </c>
      <c r="E1517" s="36">
        <v>1.4E-2</v>
      </c>
    </row>
    <row r="1518" spans="2:5" ht="15" customHeight="1" x14ac:dyDescent="0.2">
      <c r="B1518" s="29" t="s">
        <v>3</v>
      </c>
      <c r="C1518" s="30" t="s">
        <v>140</v>
      </c>
      <c r="D1518" s="31">
        <v>2017</v>
      </c>
      <c r="E1518" s="36">
        <v>2.5000000000000001E-2</v>
      </c>
    </row>
    <row r="1519" spans="2:5" ht="15" customHeight="1" x14ac:dyDescent="0.2">
      <c r="B1519" s="29" t="s">
        <v>3</v>
      </c>
      <c r="C1519" s="30" t="s">
        <v>82</v>
      </c>
      <c r="D1519" s="31">
        <v>2017</v>
      </c>
      <c r="E1519" s="36">
        <v>2.1000000000000001E-2</v>
      </c>
    </row>
    <row r="1520" spans="2:5" ht="15" customHeight="1" x14ac:dyDescent="0.2">
      <c r="B1520" s="29" t="s">
        <v>3</v>
      </c>
      <c r="C1520" s="30" t="s">
        <v>141</v>
      </c>
      <c r="D1520" s="31">
        <v>2017</v>
      </c>
      <c r="E1520" s="36">
        <v>2.3E-2</v>
      </c>
    </row>
    <row r="1521" spans="2:5" ht="15" customHeight="1" x14ac:dyDescent="0.2">
      <c r="B1521" s="29" t="s">
        <v>3</v>
      </c>
      <c r="C1521" s="30" t="s">
        <v>46</v>
      </c>
      <c r="D1521" s="31">
        <v>2017</v>
      </c>
      <c r="E1521" s="36">
        <v>2.5000000000000001E-2</v>
      </c>
    </row>
    <row r="1522" spans="2:5" ht="15" customHeight="1" x14ac:dyDescent="0.2">
      <c r="B1522" s="29" t="s">
        <v>3</v>
      </c>
      <c r="C1522" s="30" t="s">
        <v>100</v>
      </c>
      <c r="D1522" s="31">
        <v>2017</v>
      </c>
      <c r="E1522" s="36">
        <v>4.0000000000000001E-3</v>
      </c>
    </row>
    <row r="1523" spans="2:5" ht="15" customHeight="1" x14ac:dyDescent="0.2">
      <c r="B1523" s="29" t="s">
        <v>3</v>
      </c>
      <c r="C1523" s="30" t="s">
        <v>47</v>
      </c>
      <c r="D1523" s="31">
        <v>2017</v>
      </c>
      <c r="E1523" s="36">
        <v>3.0000000000000001E-3</v>
      </c>
    </row>
    <row r="1524" spans="2:5" ht="15" customHeight="1" x14ac:dyDescent="0.2">
      <c r="B1524" s="29" t="s">
        <v>3</v>
      </c>
      <c r="C1524" s="30" t="s">
        <v>50</v>
      </c>
      <c r="D1524" s="31">
        <v>2017</v>
      </c>
      <c r="E1524" s="36">
        <v>0.01</v>
      </c>
    </row>
    <row r="1525" spans="2:5" ht="15" customHeight="1" x14ac:dyDescent="0.2">
      <c r="B1525" s="29" t="s">
        <v>3</v>
      </c>
      <c r="C1525" s="30" t="s">
        <v>51</v>
      </c>
      <c r="D1525" s="31">
        <v>2017</v>
      </c>
      <c r="E1525" s="36">
        <v>1.4E-2</v>
      </c>
    </row>
    <row r="1526" spans="2:5" ht="15" customHeight="1" x14ac:dyDescent="0.2">
      <c r="B1526" s="29" t="s">
        <v>3</v>
      </c>
      <c r="C1526" s="30" t="s">
        <v>53</v>
      </c>
      <c r="D1526" s="31">
        <v>2017</v>
      </c>
      <c r="E1526" s="36">
        <v>5.3499999999999999E-2</v>
      </c>
    </row>
    <row r="1527" spans="2:5" ht="15" customHeight="1" x14ac:dyDescent="0.2">
      <c r="B1527" s="29" t="s">
        <v>3</v>
      </c>
      <c r="C1527" s="30" t="s">
        <v>86</v>
      </c>
      <c r="D1527" s="31">
        <v>2017</v>
      </c>
      <c r="E1527" s="36">
        <v>1.0999999999999999E-2</v>
      </c>
    </row>
    <row r="1528" spans="2:5" ht="15" customHeight="1" x14ac:dyDescent="0.2">
      <c r="B1528" s="29" t="s">
        <v>3</v>
      </c>
      <c r="C1528" s="30" t="s">
        <v>102</v>
      </c>
      <c r="D1528" s="31">
        <v>2017</v>
      </c>
      <c r="E1528" s="70">
        <v>0</v>
      </c>
    </row>
    <row r="1529" spans="2:5" ht="15" customHeight="1" x14ac:dyDescent="0.2">
      <c r="B1529" s="29" t="s">
        <v>3</v>
      </c>
      <c r="C1529" s="30" t="s">
        <v>57</v>
      </c>
      <c r="D1529" s="31">
        <v>2017</v>
      </c>
      <c r="E1529" s="36">
        <v>1.6E-2</v>
      </c>
    </row>
    <row r="1530" spans="2:5" ht="15" customHeight="1" thickBot="1" x14ac:dyDescent="0.25">
      <c r="B1530" s="32" t="s">
        <v>3</v>
      </c>
      <c r="C1530" s="33" t="s">
        <v>103</v>
      </c>
      <c r="D1530" s="34">
        <v>2017</v>
      </c>
      <c r="E1530" s="35">
        <v>1.15E-2</v>
      </c>
    </row>
    <row r="1531" spans="2:5" ht="15" customHeight="1" x14ac:dyDescent="0.2">
      <c r="B1531" s="25" t="s">
        <v>8</v>
      </c>
      <c r="C1531" s="26" t="s">
        <v>133</v>
      </c>
      <c r="D1531" s="27">
        <v>2017</v>
      </c>
      <c r="E1531" s="28">
        <v>8.9999999999999993E-3</v>
      </c>
    </row>
    <row r="1532" spans="2:5" ht="15" customHeight="1" x14ac:dyDescent="0.2">
      <c r="B1532" s="29" t="s">
        <v>8</v>
      </c>
      <c r="C1532" s="30" t="s">
        <v>79</v>
      </c>
      <c r="D1532" s="31">
        <v>2017</v>
      </c>
      <c r="E1532" s="36">
        <v>1.2999999999999999E-2</v>
      </c>
    </row>
    <row r="1533" spans="2:5" ht="15" customHeight="1" x14ac:dyDescent="0.2">
      <c r="B1533" s="29" t="s">
        <v>8</v>
      </c>
      <c r="C1533" s="30" t="s">
        <v>30</v>
      </c>
      <c r="D1533" s="31">
        <v>2017</v>
      </c>
      <c r="E1533" s="70">
        <v>0</v>
      </c>
    </row>
    <row r="1534" spans="2:5" ht="15" customHeight="1" x14ac:dyDescent="0.2">
      <c r="B1534" s="29" t="s">
        <v>8</v>
      </c>
      <c r="C1534" s="30" t="s">
        <v>31</v>
      </c>
      <c r="D1534" s="31">
        <v>2017</v>
      </c>
      <c r="E1534" s="36">
        <v>5.0000000000000001E-3</v>
      </c>
    </row>
    <row r="1535" spans="2:5" ht="15" customHeight="1" x14ac:dyDescent="0.2">
      <c r="B1535" s="29" t="s">
        <v>8</v>
      </c>
      <c r="C1535" s="30" t="s">
        <v>32</v>
      </c>
      <c r="D1535" s="31">
        <v>2017</v>
      </c>
      <c r="E1535" s="36">
        <v>1.15E-2</v>
      </c>
    </row>
    <row r="1536" spans="2:5" ht="15" customHeight="1" x14ac:dyDescent="0.2">
      <c r="B1536" s="29" t="s">
        <v>8</v>
      </c>
      <c r="C1536" s="30" t="s">
        <v>134</v>
      </c>
      <c r="D1536" s="31">
        <v>2017</v>
      </c>
      <c r="E1536" s="36">
        <v>1.2999999999999999E-2</v>
      </c>
    </row>
    <row r="1537" spans="2:5" ht="15" customHeight="1" x14ac:dyDescent="0.2">
      <c r="B1537" s="29" t="s">
        <v>8</v>
      </c>
      <c r="C1537" s="30" t="s">
        <v>135</v>
      </c>
      <c r="D1537" s="31">
        <v>2017</v>
      </c>
      <c r="E1537" s="36">
        <v>2.8499999999999998E-2</v>
      </c>
    </row>
    <row r="1538" spans="2:5" ht="15" customHeight="1" x14ac:dyDescent="0.2">
      <c r="B1538" s="29" t="s">
        <v>8</v>
      </c>
      <c r="C1538" s="30" t="s">
        <v>136</v>
      </c>
      <c r="D1538" s="31">
        <v>2017</v>
      </c>
      <c r="E1538" s="36">
        <v>4.0000000000000001E-3</v>
      </c>
    </row>
    <row r="1539" spans="2:5" ht="15" customHeight="1" x14ac:dyDescent="0.2">
      <c r="B1539" s="29" t="s">
        <v>8</v>
      </c>
      <c r="C1539" s="30" t="s">
        <v>81</v>
      </c>
      <c r="D1539" s="31">
        <v>2017</v>
      </c>
      <c r="E1539" s="70">
        <v>0</v>
      </c>
    </row>
    <row r="1540" spans="2:5" ht="15" customHeight="1" thickBot="1" x14ac:dyDescent="0.25">
      <c r="B1540" s="32" t="s">
        <v>8</v>
      </c>
      <c r="C1540" s="33" t="s">
        <v>96</v>
      </c>
      <c r="D1540" s="34">
        <v>2017</v>
      </c>
      <c r="E1540" s="35">
        <v>8.9999999999999993E-3</v>
      </c>
    </row>
    <row r="1541" spans="2:5" ht="15" customHeight="1" x14ac:dyDescent="0.2">
      <c r="B1541" s="25" t="s">
        <v>9</v>
      </c>
      <c r="C1541" s="26" t="s">
        <v>62</v>
      </c>
      <c r="D1541" s="27">
        <v>2017</v>
      </c>
      <c r="E1541" s="28">
        <v>4.2000000000000003E-2</v>
      </c>
    </row>
    <row r="1542" spans="2:5" ht="15" customHeight="1" x14ac:dyDescent="0.2">
      <c r="B1542" s="29" t="s">
        <v>9</v>
      </c>
      <c r="C1542" s="30" t="s">
        <v>150</v>
      </c>
      <c r="D1542" s="31">
        <v>2017</v>
      </c>
      <c r="E1542" s="70">
        <v>0</v>
      </c>
    </row>
    <row r="1543" spans="2:5" ht="15" customHeight="1" x14ac:dyDescent="0.2">
      <c r="B1543" s="29" t="s">
        <v>9</v>
      </c>
      <c r="C1543" s="30" t="s">
        <v>104</v>
      </c>
      <c r="D1543" s="31">
        <v>2017</v>
      </c>
      <c r="E1543" s="36">
        <v>2.7000000000000003E-2</v>
      </c>
    </row>
    <row r="1544" spans="2:5" ht="15" customHeight="1" x14ac:dyDescent="0.2">
      <c r="B1544" s="29" t="s">
        <v>9</v>
      </c>
      <c r="C1544" s="30" t="s">
        <v>156</v>
      </c>
      <c r="D1544" s="31">
        <v>2017</v>
      </c>
      <c r="E1544" s="36">
        <v>2.75E-2</v>
      </c>
    </row>
    <row r="1545" spans="2:5" ht="15" customHeight="1" x14ac:dyDescent="0.2">
      <c r="B1545" s="29" t="s">
        <v>9</v>
      </c>
      <c r="C1545" s="30" t="s">
        <v>63</v>
      </c>
      <c r="D1545" s="31">
        <v>2017</v>
      </c>
      <c r="E1545" s="36">
        <v>1.55E-2</v>
      </c>
    </row>
    <row r="1546" spans="2:5" ht="15" customHeight="1" x14ac:dyDescent="0.2">
      <c r="B1546" s="29" t="s">
        <v>9</v>
      </c>
      <c r="C1546" s="30" t="s">
        <v>151</v>
      </c>
      <c r="D1546" s="31">
        <v>2017</v>
      </c>
      <c r="E1546" s="36">
        <v>2.35E-2</v>
      </c>
    </row>
    <row r="1547" spans="2:5" ht="15" customHeight="1" x14ac:dyDescent="0.2">
      <c r="B1547" s="29" t="s">
        <v>9</v>
      </c>
      <c r="C1547" s="30" t="s">
        <v>112</v>
      </c>
      <c r="D1547" s="31">
        <v>2017</v>
      </c>
      <c r="E1547" s="36">
        <v>2.8999999999999998E-2</v>
      </c>
    </row>
    <row r="1548" spans="2:5" ht="15" customHeight="1" thickBot="1" x14ac:dyDescent="0.25">
      <c r="B1548" s="32" t="s">
        <v>9</v>
      </c>
      <c r="C1548" s="33" t="s">
        <v>113</v>
      </c>
      <c r="D1548" s="34">
        <v>2017</v>
      </c>
      <c r="E1548" s="35">
        <v>2.4500000000000001E-2</v>
      </c>
    </row>
    <row r="1549" spans="2:5" ht="15" customHeight="1" x14ac:dyDescent="0.2">
      <c r="B1549" s="25" t="s">
        <v>7</v>
      </c>
      <c r="C1549" s="26" t="s">
        <v>92</v>
      </c>
      <c r="D1549" s="27">
        <v>2017</v>
      </c>
      <c r="E1549" s="28">
        <v>2.1000000000000001E-2</v>
      </c>
    </row>
    <row r="1550" spans="2:5" ht="15" customHeight="1" x14ac:dyDescent="0.2">
      <c r="B1550" s="29" t="s">
        <v>7</v>
      </c>
      <c r="C1550" s="30" t="s">
        <v>93</v>
      </c>
      <c r="D1550" s="31">
        <v>2017</v>
      </c>
      <c r="E1550" s="36">
        <v>1.0999999999999999E-2</v>
      </c>
    </row>
    <row r="1551" spans="2:5" ht="15" customHeight="1" x14ac:dyDescent="0.2">
      <c r="B1551" s="29" t="s">
        <v>7</v>
      </c>
      <c r="C1551" s="30" t="s">
        <v>94</v>
      </c>
      <c r="D1551" s="31">
        <v>2017</v>
      </c>
      <c r="E1551" s="36">
        <v>6.5500000000000003E-2</v>
      </c>
    </row>
    <row r="1552" spans="2:5" ht="15" customHeight="1" x14ac:dyDescent="0.2">
      <c r="B1552" s="29" t="s">
        <v>7</v>
      </c>
      <c r="C1552" s="30" t="s">
        <v>20</v>
      </c>
      <c r="D1552" s="31">
        <v>2017</v>
      </c>
      <c r="E1552" s="36">
        <v>4.4999999999999998E-2</v>
      </c>
    </row>
    <row r="1553" spans="2:5" ht="15" customHeight="1" x14ac:dyDescent="0.2">
      <c r="B1553" s="29" t="s">
        <v>7</v>
      </c>
      <c r="C1553" s="30" t="s">
        <v>153</v>
      </c>
      <c r="D1553" s="31">
        <v>2017</v>
      </c>
      <c r="E1553" s="36">
        <v>5.0500000000000003E-2</v>
      </c>
    </row>
    <row r="1554" spans="2:5" ht="15" customHeight="1" x14ac:dyDescent="0.2">
      <c r="B1554" s="29" t="s">
        <v>7</v>
      </c>
      <c r="C1554" s="30" t="s">
        <v>154</v>
      </c>
      <c r="D1554" s="31">
        <v>2017</v>
      </c>
      <c r="E1554" s="36">
        <v>4.5999999999999999E-2</v>
      </c>
    </row>
    <row r="1555" spans="2:5" ht="15" customHeight="1" x14ac:dyDescent="0.2">
      <c r="B1555" s="29" t="s">
        <v>7</v>
      </c>
      <c r="C1555" s="30" t="s">
        <v>143</v>
      </c>
      <c r="D1555" s="31">
        <v>2017</v>
      </c>
      <c r="E1555" s="36">
        <v>0.10500000000000001</v>
      </c>
    </row>
    <row r="1556" spans="2:5" ht="15" customHeight="1" x14ac:dyDescent="0.2">
      <c r="B1556" s="29" t="s">
        <v>7</v>
      </c>
      <c r="C1556" s="30" t="s">
        <v>24</v>
      </c>
      <c r="D1556" s="31">
        <v>2017</v>
      </c>
      <c r="E1556" s="36">
        <v>0.125</v>
      </c>
    </row>
    <row r="1557" spans="2:5" ht="15" customHeight="1" x14ac:dyDescent="0.2">
      <c r="B1557" s="29" t="s">
        <v>7</v>
      </c>
      <c r="C1557" s="30" t="s">
        <v>70</v>
      </c>
      <c r="D1557" s="31">
        <v>2017</v>
      </c>
      <c r="E1557" s="70">
        <v>0</v>
      </c>
    </row>
    <row r="1558" spans="2:5" ht="15" customHeight="1" x14ac:dyDescent="0.2">
      <c r="B1558" s="29" t="s">
        <v>7</v>
      </c>
      <c r="C1558" s="30" t="s">
        <v>108</v>
      </c>
      <c r="D1558" s="31">
        <v>2017</v>
      </c>
      <c r="E1558" s="36">
        <v>0.11499999999999999</v>
      </c>
    </row>
    <row r="1559" spans="2:5" ht="15" customHeight="1" x14ac:dyDescent="0.2">
      <c r="B1559" s="29" t="s">
        <v>7</v>
      </c>
      <c r="C1559" s="30" t="s">
        <v>25</v>
      </c>
      <c r="D1559" s="31">
        <v>2017</v>
      </c>
      <c r="E1559" s="36">
        <v>0.36499999999999999</v>
      </c>
    </row>
    <row r="1560" spans="2:5" ht="15" customHeight="1" x14ac:dyDescent="0.2">
      <c r="B1560" s="29" t="s">
        <v>7</v>
      </c>
      <c r="C1560" s="30" t="s">
        <v>75</v>
      </c>
      <c r="D1560" s="31">
        <v>2017</v>
      </c>
      <c r="E1560" s="36">
        <v>0.14500000000000002</v>
      </c>
    </row>
    <row r="1561" spans="2:5" ht="15" customHeight="1" x14ac:dyDescent="0.2">
      <c r="B1561" s="29" t="s">
        <v>7</v>
      </c>
      <c r="C1561" s="30" t="s">
        <v>76</v>
      </c>
      <c r="D1561" s="31">
        <v>2017</v>
      </c>
      <c r="E1561" s="36">
        <v>2.4E-2</v>
      </c>
    </row>
    <row r="1562" spans="2:5" ht="15" customHeight="1" x14ac:dyDescent="0.2">
      <c r="B1562" s="29" t="s">
        <v>7</v>
      </c>
      <c r="C1562" s="30" t="s">
        <v>157</v>
      </c>
      <c r="D1562" s="31">
        <v>2017</v>
      </c>
      <c r="E1562" s="36">
        <v>0.13500000000000001</v>
      </c>
    </row>
    <row r="1563" spans="2:5" ht="15" customHeight="1" x14ac:dyDescent="0.2">
      <c r="B1563" s="29" t="s">
        <v>7</v>
      </c>
      <c r="C1563" s="30" t="s">
        <v>129</v>
      </c>
      <c r="D1563" s="31">
        <v>2017</v>
      </c>
      <c r="E1563" s="36">
        <v>5.0000000000000001E-3</v>
      </c>
    </row>
    <row r="1564" spans="2:5" ht="15" customHeight="1" x14ac:dyDescent="0.2">
      <c r="B1564" s="29" t="s">
        <v>7</v>
      </c>
      <c r="C1564" s="30" t="s">
        <v>26</v>
      </c>
      <c r="D1564" s="31">
        <v>2017</v>
      </c>
      <c r="E1564" s="36">
        <v>3.5000000000000003E-2</v>
      </c>
    </row>
    <row r="1565" spans="2:5" ht="15" customHeight="1" x14ac:dyDescent="0.2">
      <c r="B1565" s="29" t="s">
        <v>7</v>
      </c>
      <c r="C1565" s="30" t="s">
        <v>111</v>
      </c>
      <c r="D1565" s="31">
        <v>2017</v>
      </c>
      <c r="E1565" s="36">
        <v>1.7999999999999999E-2</v>
      </c>
    </row>
    <row r="1566" spans="2:5" ht="15" customHeight="1" x14ac:dyDescent="0.2">
      <c r="B1566" s="29" t="s">
        <v>7</v>
      </c>
      <c r="C1566" s="30" t="s">
        <v>130</v>
      </c>
      <c r="D1566" s="31">
        <v>2017</v>
      </c>
      <c r="E1566" s="36">
        <v>3.3000000000000002E-2</v>
      </c>
    </row>
    <row r="1567" spans="2:5" ht="15" customHeight="1" x14ac:dyDescent="0.2">
      <c r="B1567" s="29" t="s">
        <v>7</v>
      </c>
      <c r="C1567" s="30" t="s">
        <v>77</v>
      </c>
      <c r="D1567" s="31">
        <v>2017</v>
      </c>
      <c r="E1567" s="36">
        <v>2.9000000000000001E-2</v>
      </c>
    </row>
    <row r="1568" spans="2:5" ht="15" customHeight="1" x14ac:dyDescent="0.2">
      <c r="B1568" s="29" t="s">
        <v>7</v>
      </c>
      <c r="C1568" s="30" t="s">
        <v>131</v>
      </c>
      <c r="D1568" s="31">
        <v>2017</v>
      </c>
      <c r="E1568" s="36">
        <v>2E-3</v>
      </c>
    </row>
    <row r="1569" spans="2:5" ht="15" customHeight="1" x14ac:dyDescent="0.2">
      <c r="B1569" s="29" t="s">
        <v>7</v>
      </c>
      <c r="C1569" s="30" t="s">
        <v>132</v>
      </c>
      <c r="D1569" s="31">
        <v>2017</v>
      </c>
      <c r="E1569" s="36">
        <v>5.45E-2</v>
      </c>
    </row>
    <row r="1570" spans="2:5" ht="15" customHeight="1" thickBot="1" x14ac:dyDescent="0.25">
      <c r="B1570" s="32" t="s">
        <v>7</v>
      </c>
      <c r="C1570" s="33" t="s">
        <v>83</v>
      </c>
      <c r="D1570" s="34">
        <v>2017</v>
      </c>
      <c r="E1570" s="35">
        <v>2E-3</v>
      </c>
    </row>
    <row r="1571" spans="2:5" ht="15" customHeight="1" x14ac:dyDescent="0.2">
      <c r="B1571" s="25" t="s">
        <v>6</v>
      </c>
      <c r="C1571" s="26" t="s">
        <v>115</v>
      </c>
      <c r="D1571" s="27">
        <v>2017</v>
      </c>
      <c r="E1571" s="28">
        <v>2E-3</v>
      </c>
    </row>
    <row r="1572" spans="2:5" ht="15" customHeight="1" x14ac:dyDescent="0.2">
      <c r="B1572" s="29" t="s">
        <v>6</v>
      </c>
      <c r="C1572" s="30" t="s">
        <v>124</v>
      </c>
      <c r="D1572" s="31">
        <v>2017</v>
      </c>
      <c r="E1572" s="36">
        <v>2.9000000000000001E-2</v>
      </c>
    </row>
    <row r="1573" spans="2:5" ht="15" customHeight="1" x14ac:dyDescent="0.2">
      <c r="B1573" s="29" t="s">
        <v>6</v>
      </c>
      <c r="C1573" s="30" t="s">
        <v>13</v>
      </c>
      <c r="D1573" s="31">
        <v>2017</v>
      </c>
      <c r="E1573" s="70">
        <v>0</v>
      </c>
    </row>
    <row r="1574" spans="2:5" ht="15" customHeight="1" x14ac:dyDescent="0.2">
      <c r="B1574" s="29" t="s">
        <v>6</v>
      </c>
      <c r="C1574" s="30" t="s">
        <v>90</v>
      </c>
      <c r="D1574" s="31">
        <v>2017</v>
      </c>
      <c r="E1574" s="70">
        <v>0</v>
      </c>
    </row>
    <row r="1575" spans="2:5" ht="15" customHeight="1" x14ac:dyDescent="0.2">
      <c r="B1575" s="29" t="s">
        <v>6</v>
      </c>
      <c r="C1575" s="30" t="s">
        <v>125</v>
      </c>
      <c r="D1575" s="31">
        <v>2017</v>
      </c>
      <c r="E1575" s="36">
        <v>0.11499999999999999</v>
      </c>
    </row>
    <row r="1576" spans="2:5" ht="15" customHeight="1" x14ac:dyDescent="0.2">
      <c r="B1576" s="29" t="s">
        <v>6</v>
      </c>
      <c r="C1576" s="30" t="s">
        <v>106</v>
      </c>
      <c r="D1576" s="31">
        <v>2017</v>
      </c>
      <c r="E1576" s="36">
        <v>8.9499999999999996E-2</v>
      </c>
    </row>
    <row r="1577" spans="2:5" ht="15" customHeight="1" x14ac:dyDescent="0.2">
      <c r="B1577" s="29" t="s">
        <v>6</v>
      </c>
      <c r="C1577" s="30" t="s">
        <v>127</v>
      </c>
      <c r="D1577" s="31">
        <v>2017</v>
      </c>
      <c r="E1577" s="70">
        <v>0</v>
      </c>
    </row>
    <row r="1578" spans="2:5" ht="15" customHeight="1" thickBot="1" x14ac:dyDescent="0.25">
      <c r="B1578" s="32" t="s">
        <v>6</v>
      </c>
      <c r="C1578" s="33" t="s">
        <v>16</v>
      </c>
      <c r="D1578" s="34">
        <v>2017</v>
      </c>
      <c r="E1578" s="35">
        <v>8.9999999999999993E-3</v>
      </c>
    </row>
    <row r="1579" spans="2:5" ht="15" customHeight="1" x14ac:dyDescent="0.2">
      <c r="B1579" s="25" t="s">
        <v>3</v>
      </c>
      <c r="C1579" s="26" t="s">
        <v>116</v>
      </c>
      <c r="D1579" s="27">
        <v>2018</v>
      </c>
      <c r="E1579" s="28">
        <v>1.95E-2</v>
      </c>
    </row>
    <row r="1580" spans="2:5" ht="15" customHeight="1" x14ac:dyDescent="0.2">
      <c r="B1580" s="29" t="s">
        <v>3</v>
      </c>
      <c r="C1580" s="30" t="s">
        <v>120</v>
      </c>
      <c r="D1580" s="31">
        <v>2018</v>
      </c>
      <c r="E1580" s="36">
        <v>1.0499999999999999E-2</v>
      </c>
    </row>
    <row r="1581" spans="2:5" ht="15" customHeight="1" x14ac:dyDescent="0.2">
      <c r="B1581" s="29" t="s">
        <v>3</v>
      </c>
      <c r="C1581" s="30" t="s">
        <v>121</v>
      </c>
      <c r="D1581" s="31">
        <v>2018</v>
      </c>
      <c r="E1581" s="36">
        <v>1.4499999999999999E-2</v>
      </c>
    </row>
    <row r="1582" spans="2:5" ht="15" customHeight="1" x14ac:dyDescent="0.2">
      <c r="B1582" s="29" t="s">
        <v>3</v>
      </c>
      <c r="C1582" s="30" t="s">
        <v>38</v>
      </c>
      <c r="D1582" s="31">
        <v>2018</v>
      </c>
      <c r="E1582" s="36">
        <v>2.5500000000000002E-2</v>
      </c>
    </row>
    <row r="1583" spans="2:5" ht="15" customHeight="1" x14ac:dyDescent="0.2">
      <c r="B1583" s="29" t="s">
        <v>3</v>
      </c>
      <c r="C1583" s="30" t="s">
        <v>42</v>
      </c>
      <c r="D1583" s="31">
        <v>2018</v>
      </c>
      <c r="E1583" s="36">
        <v>8.0000000000000002E-3</v>
      </c>
    </row>
    <row r="1584" spans="2:5" ht="15" customHeight="1" x14ac:dyDescent="0.2">
      <c r="B1584" s="29" t="s">
        <v>3</v>
      </c>
      <c r="C1584" s="30" t="s">
        <v>43</v>
      </c>
      <c r="D1584" s="31">
        <v>2018</v>
      </c>
      <c r="E1584" s="36">
        <v>2.4500000000000001E-2</v>
      </c>
    </row>
    <row r="1585" spans="2:5" ht="15" customHeight="1" x14ac:dyDescent="0.2">
      <c r="B1585" s="29" t="s">
        <v>3</v>
      </c>
      <c r="C1585" s="30" t="s">
        <v>122</v>
      </c>
      <c r="D1585" s="31">
        <v>2018</v>
      </c>
      <c r="E1585" s="36">
        <v>6.5000000000000006E-3</v>
      </c>
    </row>
    <row r="1586" spans="2:5" ht="15" customHeight="1" x14ac:dyDescent="0.2">
      <c r="B1586" s="29" t="s">
        <v>3</v>
      </c>
      <c r="C1586" s="30" t="s">
        <v>139</v>
      </c>
      <c r="D1586" s="31">
        <v>2018</v>
      </c>
      <c r="E1586" s="36">
        <v>5.4999999999999997E-3</v>
      </c>
    </row>
    <row r="1587" spans="2:5" ht="15" customHeight="1" x14ac:dyDescent="0.2">
      <c r="B1587" s="29" t="s">
        <v>3</v>
      </c>
      <c r="C1587" s="30" t="s">
        <v>71</v>
      </c>
      <c r="D1587" s="31">
        <v>2018</v>
      </c>
      <c r="E1587" s="36">
        <v>1.4499999999999999E-2</v>
      </c>
    </row>
    <row r="1588" spans="2:5" ht="15" customHeight="1" x14ac:dyDescent="0.2">
      <c r="B1588" s="29" t="s">
        <v>3</v>
      </c>
      <c r="C1588" s="30" t="s">
        <v>140</v>
      </c>
      <c r="D1588" s="31">
        <v>2018</v>
      </c>
      <c r="E1588" s="36">
        <v>2.1499999999999998E-2</v>
      </c>
    </row>
    <row r="1589" spans="2:5" ht="15" customHeight="1" x14ac:dyDescent="0.2">
      <c r="B1589" s="29" t="s">
        <v>3</v>
      </c>
      <c r="C1589" s="30" t="s">
        <v>82</v>
      </c>
      <c r="D1589" s="31">
        <v>2018</v>
      </c>
      <c r="E1589" s="36">
        <v>0.02</v>
      </c>
    </row>
    <row r="1590" spans="2:5" ht="15" customHeight="1" x14ac:dyDescent="0.2">
      <c r="B1590" s="29" t="s">
        <v>3</v>
      </c>
      <c r="C1590" s="30" t="s">
        <v>141</v>
      </c>
      <c r="D1590" s="31">
        <v>2018</v>
      </c>
      <c r="E1590" s="36">
        <v>2.35E-2</v>
      </c>
    </row>
    <row r="1591" spans="2:5" ht="15" customHeight="1" x14ac:dyDescent="0.2">
      <c r="B1591" s="29" t="s">
        <v>3</v>
      </c>
      <c r="C1591" s="30" t="s">
        <v>46</v>
      </c>
      <c r="D1591" s="31">
        <v>2018</v>
      </c>
      <c r="E1591" s="36">
        <v>1.8500000000000003E-2</v>
      </c>
    </row>
    <row r="1592" spans="2:5" ht="15" customHeight="1" x14ac:dyDescent="0.2">
      <c r="B1592" s="29" t="s">
        <v>3</v>
      </c>
      <c r="C1592" s="30" t="s">
        <v>123</v>
      </c>
      <c r="D1592" s="31">
        <v>2018</v>
      </c>
      <c r="E1592" s="36">
        <v>2.6000000000000002E-2</v>
      </c>
    </row>
    <row r="1593" spans="2:5" ht="15" customHeight="1" x14ac:dyDescent="0.2">
      <c r="B1593" s="29" t="s">
        <v>3</v>
      </c>
      <c r="C1593" s="30" t="s">
        <v>53</v>
      </c>
      <c r="D1593" s="31">
        <v>2018</v>
      </c>
      <c r="E1593" s="36">
        <v>3.95E-2</v>
      </c>
    </row>
    <row r="1594" spans="2:5" ht="15" customHeight="1" x14ac:dyDescent="0.2">
      <c r="B1594" s="29" t="s">
        <v>3</v>
      </c>
      <c r="C1594" s="30" t="s">
        <v>158</v>
      </c>
      <c r="D1594" s="31">
        <v>2018</v>
      </c>
      <c r="E1594" s="36">
        <v>2.1999999999999999E-2</v>
      </c>
    </row>
    <row r="1595" spans="2:5" ht="15" customHeight="1" x14ac:dyDescent="0.2">
      <c r="B1595" s="29" t="s">
        <v>3</v>
      </c>
      <c r="C1595" s="30" t="s">
        <v>86</v>
      </c>
      <c r="D1595" s="31">
        <v>2018</v>
      </c>
      <c r="E1595" s="36">
        <v>1.2E-2</v>
      </c>
    </row>
    <row r="1596" spans="2:5" ht="15" customHeight="1" x14ac:dyDescent="0.2">
      <c r="B1596" s="29" t="s">
        <v>3</v>
      </c>
      <c r="C1596" s="30" t="s">
        <v>102</v>
      </c>
      <c r="D1596" s="31">
        <v>2018</v>
      </c>
      <c r="E1596" s="36">
        <v>3.0000000000000001E-3</v>
      </c>
    </row>
    <row r="1597" spans="2:5" ht="15" customHeight="1" x14ac:dyDescent="0.2">
      <c r="B1597" s="29" t="s">
        <v>3</v>
      </c>
      <c r="C1597" s="30" t="s">
        <v>87</v>
      </c>
      <c r="D1597" s="31">
        <v>2018</v>
      </c>
      <c r="E1597" s="36">
        <v>1.2E-2</v>
      </c>
    </row>
    <row r="1598" spans="2:5" ht="15" customHeight="1" thickBot="1" x14ac:dyDescent="0.25">
      <c r="B1598" s="29" t="s">
        <v>3</v>
      </c>
      <c r="C1598" s="30" t="s">
        <v>103</v>
      </c>
      <c r="D1598" s="31">
        <v>2018</v>
      </c>
      <c r="E1598" s="36">
        <v>8.0000000000000002E-3</v>
      </c>
    </row>
    <row r="1599" spans="2:5" ht="15" customHeight="1" x14ac:dyDescent="0.2">
      <c r="B1599" s="25" t="s">
        <v>8</v>
      </c>
      <c r="C1599" s="26" t="s">
        <v>133</v>
      </c>
      <c r="D1599" s="27">
        <v>2018</v>
      </c>
      <c r="E1599" s="28">
        <v>9.4999999999999998E-3</v>
      </c>
    </row>
    <row r="1600" spans="2:5" ht="15" customHeight="1" x14ac:dyDescent="0.2">
      <c r="B1600" s="29" t="s">
        <v>8</v>
      </c>
      <c r="C1600" s="30" t="s">
        <v>79</v>
      </c>
      <c r="D1600" s="31">
        <v>2018</v>
      </c>
      <c r="E1600" s="36">
        <v>0.02</v>
      </c>
    </row>
    <row r="1601" spans="2:5" ht="15" customHeight="1" x14ac:dyDescent="0.2">
      <c r="B1601" s="29" t="s">
        <v>8</v>
      </c>
      <c r="C1601" s="30" t="s">
        <v>31</v>
      </c>
      <c r="D1601" s="31">
        <v>2018</v>
      </c>
      <c r="E1601" s="36">
        <v>7.4999999999999997E-3</v>
      </c>
    </row>
    <row r="1602" spans="2:5" ht="15" customHeight="1" x14ac:dyDescent="0.2">
      <c r="B1602" s="29" t="s">
        <v>8</v>
      </c>
      <c r="C1602" s="30" t="s">
        <v>32</v>
      </c>
      <c r="D1602" s="31">
        <v>2018</v>
      </c>
      <c r="E1602" s="36">
        <v>1.0499999999999999E-2</v>
      </c>
    </row>
    <row r="1603" spans="2:5" ht="15" customHeight="1" x14ac:dyDescent="0.2">
      <c r="B1603" s="29" t="s">
        <v>8</v>
      </c>
      <c r="C1603" s="30" t="s">
        <v>134</v>
      </c>
      <c r="D1603" s="31">
        <v>2018</v>
      </c>
      <c r="E1603" s="36">
        <v>1.0499999999999999E-2</v>
      </c>
    </row>
    <row r="1604" spans="2:5" ht="15" customHeight="1" x14ac:dyDescent="0.2">
      <c r="B1604" s="29" t="s">
        <v>8</v>
      </c>
      <c r="C1604" s="30" t="s">
        <v>135</v>
      </c>
      <c r="D1604" s="31">
        <v>2018</v>
      </c>
      <c r="E1604" s="36">
        <v>3.3000000000000002E-2</v>
      </c>
    </row>
    <row r="1605" spans="2:5" ht="15" customHeight="1" x14ac:dyDescent="0.2">
      <c r="B1605" s="29" t="s">
        <v>8</v>
      </c>
      <c r="C1605" s="30" t="s">
        <v>136</v>
      </c>
      <c r="D1605" s="31">
        <v>2018</v>
      </c>
      <c r="E1605" s="36">
        <v>9.0000000000000011E-3</v>
      </c>
    </row>
    <row r="1606" spans="2:5" ht="15" customHeight="1" x14ac:dyDescent="0.2">
      <c r="B1606" s="29" t="s">
        <v>8</v>
      </c>
      <c r="C1606" s="30" t="s">
        <v>33</v>
      </c>
      <c r="D1606" s="31">
        <v>2018</v>
      </c>
      <c r="E1606" s="36">
        <v>1.7000000000000001E-2</v>
      </c>
    </row>
    <row r="1607" spans="2:5" ht="15" customHeight="1" thickBot="1" x14ac:dyDescent="0.25">
      <c r="B1607" s="32" t="s">
        <v>8</v>
      </c>
      <c r="C1607" s="33" t="s">
        <v>34</v>
      </c>
      <c r="D1607" s="34">
        <v>2018</v>
      </c>
      <c r="E1607" s="35">
        <v>3.0000000000000001E-3</v>
      </c>
    </row>
    <row r="1608" spans="2:5" ht="15" customHeight="1" x14ac:dyDescent="0.2">
      <c r="B1608" s="25" t="s">
        <v>9</v>
      </c>
      <c r="C1608" s="26" t="s">
        <v>58</v>
      </c>
      <c r="D1608" s="27">
        <v>2018</v>
      </c>
      <c r="E1608" s="28">
        <v>3.0000000000000001E-3</v>
      </c>
    </row>
    <row r="1609" spans="2:5" ht="15" customHeight="1" x14ac:dyDescent="0.2">
      <c r="B1609" s="29" t="s">
        <v>9</v>
      </c>
      <c r="C1609" s="30" t="s">
        <v>59</v>
      </c>
      <c r="D1609" s="31">
        <v>2018</v>
      </c>
      <c r="E1609" s="36">
        <v>5.0000000000000001E-3</v>
      </c>
    </row>
    <row r="1610" spans="2:5" ht="15" customHeight="1" x14ac:dyDescent="0.2">
      <c r="B1610" s="29" t="s">
        <v>9</v>
      </c>
      <c r="C1610" s="30" t="s">
        <v>62</v>
      </c>
      <c r="D1610" s="31">
        <v>2018</v>
      </c>
      <c r="E1610" s="36">
        <v>3.7499999999999999E-2</v>
      </c>
    </row>
    <row r="1611" spans="2:5" ht="15" customHeight="1" x14ac:dyDescent="0.2">
      <c r="B1611" s="29" t="s">
        <v>9</v>
      </c>
      <c r="C1611" s="30" t="s">
        <v>150</v>
      </c>
      <c r="D1611" s="31">
        <v>2018</v>
      </c>
      <c r="E1611" s="70">
        <v>0</v>
      </c>
    </row>
    <row r="1612" spans="2:5" ht="15" customHeight="1" x14ac:dyDescent="0.2">
      <c r="B1612" s="29" t="s">
        <v>9</v>
      </c>
      <c r="C1612" s="30" t="s">
        <v>104</v>
      </c>
      <c r="D1612" s="31">
        <v>2018</v>
      </c>
      <c r="E1612" s="36">
        <v>1.7000000000000001E-2</v>
      </c>
    </row>
    <row r="1613" spans="2:5" ht="15" customHeight="1" x14ac:dyDescent="0.2">
      <c r="B1613" s="29" t="s">
        <v>9</v>
      </c>
      <c r="C1613" s="30" t="s">
        <v>88</v>
      </c>
      <c r="D1613" s="31">
        <v>2018</v>
      </c>
      <c r="E1613" s="36">
        <v>6.5000000000000006E-3</v>
      </c>
    </row>
    <row r="1614" spans="2:5" ht="15" customHeight="1" x14ac:dyDescent="0.2">
      <c r="B1614" s="29" t="s">
        <v>9</v>
      </c>
      <c r="C1614" s="30" t="s">
        <v>156</v>
      </c>
      <c r="D1614" s="31">
        <v>2018</v>
      </c>
      <c r="E1614" s="36">
        <v>1.8500000000000003E-2</v>
      </c>
    </row>
    <row r="1615" spans="2:5" ht="15" customHeight="1" x14ac:dyDescent="0.2">
      <c r="B1615" s="29" t="s">
        <v>9</v>
      </c>
      <c r="C1615" s="30" t="s">
        <v>63</v>
      </c>
      <c r="D1615" s="31">
        <v>2018</v>
      </c>
      <c r="E1615" s="36">
        <v>1.4499999999999999E-2</v>
      </c>
    </row>
    <row r="1616" spans="2:5" ht="15" customHeight="1" x14ac:dyDescent="0.2">
      <c r="B1616" s="29" t="s">
        <v>9</v>
      </c>
      <c r="C1616" s="30" t="s">
        <v>151</v>
      </c>
      <c r="D1616" s="31">
        <v>2018</v>
      </c>
      <c r="E1616" s="36">
        <v>1.9999999999999997E-2</v>
      </c>
    </row>
    <row r="1617" spans="2:5" ht="15" customHeight="1" x14ac:dyDescent="0.2">
      <c r="B1617" s="29" t="s">
        <v>9</v>
      </c>
      <c r="C1617" s="30" t="s">
        <v>112</v>
      </c>
      <c r="D1617" s="31">
        <v>2018</v>
      </c>
      <c r="E1617" s="36">
        <v>2.1499999999999998E-2</v>
      </c>
    </row>
    <row r="1618" spans="2:5" ht="15" customHeight="1" thickBot="1" x14ac:dyDescent="0.25">
      <c r="B1618" s="32" t="s">
        <v>9</v>
      </c>
      <c r="C1618" s="33" t="s">
        <v>113</v>
      </c>
      <c r="D1618" s="34">
        <v>2018</v>
      </c>
      <c r="E1618" s="35">
        <v>1.9E-2</v>
      </c>
    </row>
    <row r="1619" spans="2:5" ht="15" customHeight="1" x14ac:dyDescent="0.2">
      <c r="B1619" s="25" t="s">
        <v>7</v>
      </c>
      <c r="C1619" s="26" t="s">
        <v>92</v>
      </c>
      <c r="D1619" s="27">
        <v>2018</v>
      </c>
      <c r="E1619" s="28">
        <v>2.3E-2</v>
      </c>
    </row>
    <row r="1620" spans="2:5" ht="15" customHeight="1" x14ac:dyDescent="0.2">
      <c r="B1620" s="29" t="s">
        <v>7</v>
      </c>
      <c r="C1620" s="30" t="s">
        <v>94</v>
      </c>
      <c r="D1620" s="31">
        <v>2018</v>
      </c>
      <c r="E1620" s="36">
        <v>4.8500000000000001E-2</v>
      </c>
    </row>
    <row r="1621" spans="2:5" ht="15" customHeight="1" x14ac:dyDescent="0.2">
      <c r="B1621" s="29" t="s">
        <v>7</v>
      </c>
      <c r="C1621" s="30" t="s">
        <v>20</v>
      </c>
      <c r="D1621" s="31">
        <v>2018</v>
      </c>
      <c r="E1621" s="36">
        <v>3.8500000000000006E-2</v>
      </c>
    </row>
    <row r="1622" spans="2:5" ht="15" customHeight="1" x14ac:dyDescent="0.2">
      <c r="B1622" s="29" t="s">
        <v>7</v>
      </c>
      <c r="C1622" s="30" t="s">
        <v>142</v>
      </c>
      <c r="D1622" s="31">
        <v>2018</v>
      </c>
      <c r="E1622" s="36">
        <v>2.35E-2</v>
      </c>
    </row>
    <row r="1623" spans="2:5" ht="15" customHeight="1" x14ac:dyDescent="0.2">
      <c r="B1623" s="29" t="s">
        <v>7</v>
      </c>
      <c r="C1623" s="30" t="s">
        <v>153</v>
      </c>
      <c r="D1623" s="31">
        <v>2018</v>
      </c>
      <c r="E1623" s="36">
        <v>3.85E-2</v>
      </c>
    </row>
    <row r="1624" spans="2:5" ht="15" customHeight="1" x14ac:dyDescent="0.2">
      <c r="B1624" s="29" t="s">
        <v>7</v>
      </c>
      <c r="C1624" s="30" t="s">
        <v>154</v>
      </c>
      <c r="D1624" s="31">
        <v>2018</v>
      </c>
      <c r="E1624" s="36">
        <v>3.95E-2</v>
      </c>
    </row>
    <row r="1625" spans="2:5" ht="15" customHeight="1" x14ac:dyDescent="0.2">
      <c r="B1625" s="29" t="s">
        <v>7</v>
      </c>
      <c r="C1625" s="30" t="s">
        <v>143</v>
      </c>
      <c r="D1625" s="31">
        <v>2018</v>
      </c>
      <c r="E1625" s="36">
        <v>0.1055</v>
      </c>
    </row>
    <row r="1626" spans="2:5" ht="15" customHeight="1" x14ac:dyDescent="0.2">
      <c r="B1626" s="29" t="s">
        <v>7</v>
      </c>
      <c r="C1626" s="30" t="s">
        <v>24</v>
      </c>
      <c r="D1626" s="31">
        <v>2018</v>
      </c>
      <c r="E1626" s="36">
        <v>8.0500000000000002E-2</v>
      </c>
    </row>
    <row r="1627" spans="2:5" ht="15" customHeight="1" x14ac:dyDescent="0.2">
      <c r="B1627" s="29" t="s">
        <v>7</v>
      </c>
      <c r="C1627" s="30" t="s">
        <v>108</v>
      </c>
      <c r="D1627" s="31">
        <v>2018</v>
      </c>
      <c r="E1627" s="36">
        <v>0.09</v>
      </c>
    </row>
    <row r="1628" spans="2:5" ht="15" customHeight="1" x14ac:dyDescent="0.2">
      <c r="B1628" s="29" t="s">
        <v>7</v>
      </c>
      <c r="C1628" s="30" t="s">
        <v>25</v>
      </c>
      <c r="D1628" s="31">
        <v>2018</v>
      </c>
      <c r="E1628" s="36">
        <v>0.26</v>
      </c>
    </row>
    <row r="1629" spans="2:5" ht="15" customHeight="1" x14ac:dyDescent="0.2">
      <c r="B1629" s="29" t="s">
        <v>7</v>
      </c>
      <c r="C1629" s="30" t="s">
        <v>75</v>
      </c>
      <c r="D1629" s="31">
        <v>2018</v>
      </c>
      <c r="E1629" s="36">
        <v>0.10500000000000001</v>
      </c>
    </row>
    <row r="1630" spans="2:5" ht="15" customHeight="1" x14ac:dyDescent="0.2">
      <c r="B1630" s="29" t="s">
        <v>7</v>
      </c>
      <c r="C1630" s="30" t="s">
        <v>157</v>
      </c>
      <c r="D1630" s="31">
        <v>2018</v>
      </c>
      <c r="E1630" s="36">
        <v>0.125</v>
      </c>
    </row>
    <row r="1631" spans="2:5" ht="15" customHeight="1" x14ac:dyDescent="0.2">
      <c r="B1631" s="29" t="s">
        <v>7</v>
      </c>
      <c r="C1631" s="30" t="s">
        <v>129</v>
      </c>
      <c r="D1631" s="31">
        <v>2018</v>
      </c>
      <c r="E1631" s="36">
        <v>6.5000000000000006E-3</v>
      </c>
    </row>
    <row r="1632" spans="2:5" ht="15" customHeight="1" x14ac:dyDescent="0.2">
      <c r="B1632" s="29" t="s">
        <v>7</v>
      </c>
      <c r="C1632" s="30" t="s">
        <v>26</v>
      </c>
      <c r="D1632" s="31">
        <v>2018</v>
      </c>
      <c r="E1632" s="36">
        <v>3.15E-2</v>
      </c>
    </row>
    <row r="1633" spans="2:5" ht="15" customHeight="1" x14ac:dyDescent="0.2">
      <c r="B1633" s="29" t="s">
        <v>7</v>
      </c>
      <c r="C1633" s="30" t="s">
        <v>111</v>
      </c>
      <c r="D1633" s="31">
        <v>2018</v>
      </c>
      <c r="E1633" s="36">
        <v>1.2500000000000001E-2</v>
      </c>
    </row>
    <row r="1634" spans="2:5" ht="15" customHeight="1" x14ac:dyDescent="0.2">
      <c r="B1634" s="29" t="s">
        <v>7</v>
      </c>
      <c r="C1634" s="30" t="s">
        <v>130</v>
      </c>
      <c r="D1634" s="31">
        <v>2018</v>
      </c>
      <c r="E1634" s="36">
        <v>2.5999999999999999E-2</v>
      </c>
    </row>
    <row r="1635" spans="2:5" ht="15" customHeight="1" x14ac:dyDescent="0.2">
      <c r="B1635" s="29" t="s">
        <v>7</v>
      </c>
      <c r="C1635" s="30" t="s">
        <v>77</v>
      </c>
      <c r="D1635" s="31">
        <v>2018</v>
      </c>
      <c r="E1635" s="36">
        <v>2.6000000000000002E-2</v>
      </c>
    </row>
    <row r="1636" spans="2:5" ht="15" customHeight="1" x14ac:dyDescent="0.2">
      <c r="B1636" s="29" t="s">
        <v>7</v>
      </c>
      <c r="C1636" s="30" t="s">
        <v>28</v>
      </c>
      <c r="D1636" s="31">
        <v>2018</v>
      </c>
      <c r="E1636" s="36">
        <v>8.5000000000000006E-3</v>
      </c>
    </row>
    <row r="1637" spans="2:5" ht="15" customHeight="1" x14ac:dyDescent="0.2">
      <c r="B1637" s="29" t="s">
        <v>7</v>
      </c>
      <c r="C1637" s="30" t="s">
        <v>131</v>
      </c>
      <c r="D1637" s="31">
        <v>2018</v>
      </c>
      <c r="E1637" s="36">
        <v>2E-3</v>
      </c>
    </row>
    <row r="1638" spans="2:5" ht="15" customHeight="1" thickBot="1" x14ac:dyDescent="0.25">
      <c r="B1638" s="32" t="s">
        <v>7</v>
      </c>
      <c r="C1638" s="33" t="s">
        <v>132</v>
      </c>
      <c r="D1638" s="34">
        <v>2018</v>
      </c>
      <c r="E1638" s="35">
        <v>5.5500000000000001E-2</v>
      </c>
    </row>
    <row r="1639" spans="2:5" ht="15" customHeight="1" x14ac:dyDescent="0.2">
      <c r="B1639" s="25" t="s">
        <v>6</v>
      </c>
      <c r="C1639" s="26" t="s">
        <v>152</v>
      </c>
      <c r="D1639" s="27">
        <v>2018</v>
      </c>
      <c r="E1639" s="28">
        <v>1.5E-3</v>
      </c>
    </row>
    <row r="1640" spans="2:5" ht="15" customHeight="1" x14ac:dyDescent="0.2">
      <c r="B1640" s="29" t="s">
        <v>6</v>
      </c>
      <c r="C1640" s="30" t="s">
        <v>115</v>
      </c>
      <c r="D1640" s="31">
        <v>2018</v>
      </c>
      <c r="E1640" s="36">
        <v>4.0000000000000001E-3</v>
      </c>
    </row>
    <row r="1641" spans="2:5" ht="15" customHeight="1" x14ac:dyDescent="0.2">
      <c r="B1641" s="29" t="s">
        <v>6</v>
      </c>
      <c r="C1641" s="30" t="s">
        <v>124</v>
      </c>
      <c r="D1641" s="31">
        <v>2018</v>
      </c>
      <c r="E1641" s="36">
        <v>2.1999999999999999E-2</v>
      </c>
    </row>
    <row r="1642" spans="2:5" ht="15" customHeight="1" x14ac:dyDescent="0.2">
      <c r="B1642" s="29" t="s">
        <v>6</v>
      </c>
      <c r="C1642" s="30" t="s">
        <v>109</v>
      </c>
      <c r="D1642" s="31">
        <v>2018</v>
      </c>
      <c r="E1642" s="36">
        <v>2.1499999999999998E-2</v>
      </c>
    </row>
    <row r="1643" spans="2:5" ht="15" customHeight="1" x14ac:dyDescent="0.2">
      <c r="B1643" s="29" t="s">
        <v>6</v>
      </c>
      <c r="C1643" s="30" t="s">
        <v>125</v>
      </c>
      <c r="D1643" s="31">
        <v>2018</v>
      </c>
      <c r="E1643" s="36">
        <v>0.12</v>
      </c>
    </row>
    <row r="1644" spans="2:5" ht="15" customHeight="1" thickBot="1" x14ac:dyDescent="0.25">
      <c r="B1644" s="29" t="s">
        <v>6</v>
      </c>
      <c r="C1644" s="30" t="s">
        <v>106</v>
      </c>
      <c r="D1644" s="31">
        <v>2018</v>
      </c>
      <c r="E1644" s="36">
        <v>8.6499999999999994E-2</v>
      </c>
    </row>
    <row r="1645" spans="2:5" ht="15" customHeight="1" x14ac:dyDescent="0.2">
      <c r="B1645" s="25" t="s">
        <v>3</v>
      </c>
      <c r="C1645" s="49" t="s">
        <v>82</v>
      </c>
      <c r="D1645" s="27">
        <v>2019</v>
      </c>
      <c r="E1645" s="28">
        <v>1.4499999999999999E-2</v>
      </c>
    </row>
    <row r="1646" spans="2:5" ht="15" customHeight="1" x14ac:dyDescent="0.2">
      <c r="B1646" s="29" t="s">
        <v>3</v>
      </c>
      <c r="C1646" s="50" t="s">
        <v>140</v>
      </c>
      <c r="D1646" s="31">
        <v>2019</v>
      </c>
      <c r="E1646" s="36">
        <v>1.3000000000000001E-2</v>
      </c>
    </row>
    <row r="1647" spans="2:5" ht="15" customHeight="1" x14ac:dyDescent="0.2">
      <c r="B1647" s="29" t="s">
        <v>3</v>
      </c>
      <c r="C1647" s="50" t="s">
        <v>71</v>
      </c>
      <c r="D1647" s="31">
        <v>2019</v>
      </c>
      <c r="E1647" s="36">
        <v>1.1000000000000001E-2</v>
      </c>
    </row>
    <row r="1648" spans="2:5" ht="15" customHeight="1" x14ac:dyDescent="0.2">
      <c r="B1648" s="29" t="s">
        <v>3</v>
      </c>
      <c r="C1648" s="50" t="s">
        <v>36</v>
      </c>
      <c r="D1648" s="31">
        <v>2019</v>
      </c>
      <c r="E1648" s="36">
        <v>1.0999999999999999E-2</v>
      </c>
    </row>
    <row r="1649" spans="2:5" ht="15" customHeight="1" x14ac:dyDescent="0.2">
      <c r="B1649" s="29" t="s">
        <v>3</v>
      </c>
      <c r="C1649" s="50" t="s">
        <v>158</v>
      </c>
      <c r="D1649" s="31">
        <v>2019</v>
      </c>
      <c r="E1649" s="70">
        <v>0</v>
      </c>
    </row>
    <row r="1650" spans="2:5" ht="15" customHeight="1" x14ac:dyDescent="0.2">
      <c r="B1650" s="29" t="s">
        <v>3</v>
      </c>
      <c r="C1650" s="50" t="s">
        <v>43</v>
      </c>
      <c r="D1650" s="31">
        <v>2019</v>
      </c>
      <c r="E1650" s="36">
        <v>1.7500000000000002E-2</v>
      </c>
    </row>
    <row r="1651" spans="2:5" ht="15" customHeight="1" x14ac:dyDescent="0.2">
      <c r="B1651" s="29" t="s">
        <v>3</v>
      </c>
      <c r="C1651" s="50" t="s">
        <v>72</v>
      </c>
      <c r="D1651" s="31">
        <v>2019</v>
      </c>
      <c r="E1651" s="70">
        <v>0</v>
      </c>
    </row>
    <row r="1652" spans="2:5" ht="15" customHeight="1" x14ac:dyDescent="0.2">
      <c r="B1652" s="29" t="s">
        <v>3</v>
      </c>
      <c r="C1652" s="50" t="s">
        <v>53</v>
      </c>
      <c r="D1652" s="31">
        <v>2019</v>
      </c>
      <c r="E1652" s="36">
        <v>3.7000000000000005E-2</v>
      </c>
    </row>
    <row r="1653" spans="2:5" ht="15" customHeight="1" x14ac:dyDescent="0.2">
      <c r="B1653" s="29" t="s">
        <v>3</v>
      </c>
      <c r="C1653" s="50" t="s">
        <v>86</v>
      </c>
      <c r="D1653" s="31">
        <v>2019</v>
      </c>
      <c r="E1653" s="36">
        <v>1.2500000000000001E-2</v>
      </c>
    </row>
    <row r="1654" spans="2:5" ht="15" customHeight="1" x14ac:dyDescent="0.2">
      <c r="B1654" s="29" t="s">
        <v>3</v>
      </c>
      <c r="C1654" s="50" t="s">
        <v>102</v>
      </c>
      <c r="D1654" s="31">
        <v>2019</v>
      </c>
      <c r="E1654" s="36">
        <v>1.5E-3</v>
      </c>
    </row>
    <row r="1655" spans="2:5" ht="15" customHeight="1" x14ac:dyDescent="0.2">
      <c r="B1655" s="29" t="s">
        <v>3</v>
      </c>
      <c r="C1655" s="50" t="s">
        <v>44</v>
      </c>
      <c r="D1655" s="31">
        <v>2019</v>
      </c>
      <c r="E1655" s="36">
        <v>8.5000000000000006E-3</v>
      </c>
    </row>
    <row r="1656" spans="2:5" ht="15" customHeight="1" x14ac:dyDescent="0.2">
      <c r="B1656" s="29" t="s">
        <v>3</v>
      </c>
      <c r="C1656" s="50" t="s">
        <v>138</v>
      </c>
      <c r="D1656" s="31">
        <v>2019</v>
      </c>
      <c r="E1656" s="36">
        <v>9.9999999999999985E-3</v>
      </c>
    </row>
    <row r="1657" spans="2:5" ht="15" customHeight="1" x14ac:dyDescent="0.2">
      <c r="B1657" s="29" t="s">
        <v>3</v>
      </c>
      <c r="C1657" s="50" t="s">
        <v>141</v>
      </c>
      <c r="D1657" s="31">
        <v>2019</v>
      </c>
      <c r="E1657" s="36">
        <v>1.3000000000000001E-2</v>
      </c>
    </row>
    <row r="1658" spans="2:5" ht="15" customHeight="1" x14ac:dyDescent="0.2">
      <c r="B1658" s="29" t="s">
        <v>3</v>
      </c>
      <c r="C1658" s="50" t="s">
        <v>84</v>
      </c>
      <c r="D1658" s="31">
        <v>2019</v>
      </c>
      <c r="E1658" s="36">
        <v>1.0500000000000001E-2</v>
      </c>
    </row>
    <row r="1659" spans="2:5" ht="15" customHeight="1" x14ac:dyDescent="0.2">
      <c r="B1659" s="29" t="s">
        <v>3</v>
      </c>
      <c r="C1659" s="50" t="s">
        <v>163</v>
      </c>
      <c r="D1659" s="31">
        <v>2019</v>
      </c>
      <c r="E1659" s="36">
        <v>8.5000000000000006E-3</v>
      </c>
    </row>
    <row r="1660" spans="2:5" ht="15" customHeight="1" x14ac:dyDescent="0.2">
      <c r="B1660" s="29" t="s">
        <v>3</v>
      </c>
      <c r="C1660" s="50" t="s">
        <v>103</v>
      </c>
      <c r="D1660" s="31">
        <v>2019</v>
      </c>
      <c r="E1660" s="36">
        <v>6.0000000000000001E-3</v>
      </c>
    </row>
    <row r="1661" spans="2:5" ht="15" customHeight="1" x14ac:dyDescent="0.2">
      <c r="B1661" s="29" t="s">
        <v>3</v>
      </c>
      <c r="C1661" s="50" t="s">
        <v>46</v>
      </c>
      <c r="D1661" s="31">
        <v>2019</v>
      </c>
      <c r="E1661" s="36">
        <v>1.3000000000000001E-2</v>
      </c>
    </row>
    <row r="1662" spans="2:5" ht="15" customHeight="1" x14ac:dyDescent="0.2">
      <c r="B1662" s="29" t="s">
        <v>3</v>
      </c>
      <c r="C1662" s="50" t="s">
        <v>42</v>
      </c>
      <c r="D1662" s="31">
        <v>2019</v>
      </c>
      <c r="E1662" s="36">
        <v>2.5000000000000001E-3</v>
      </c>
    </row>
    <row r="1663" spans="2:5" ht="15" customHeight="1" x14ac:dyDescent="0.2">
      <c r="B1663" s="29" t="s">
        <v>3</v>
      </c>
      <c r="C1663" s="50" t="s">
        <v>164</v>
      </c>
      <c r="D1663" s="31">
        <v>2019</v>
      </c>
      <c r="E1663" s="70">
        <v>0</v>
      </c>
    </row>
    <row r="1664" spans="2:5" ht="15" customHeight="1" x14ac:dyDescent="0.2">
      <c r="B1664" s="29" t="s">
        <v>3</v>
      </c>
      <c r="C1664" s="50" t="s">
        <v>120</v>
      </c>
      <c r="D1664" s="31">
        <v>2019</v>
      </c>
      <c r="E1664" s="36">
        <v>8.5000000000000006E-3</v>
      </c>
    </row>
    <row r="1665" spans="2:5" ht="15" customHeight="1" thickBot="1" x14ac:dyDescent="0.25">
      <c r="B1665" s="29" t="s">
        <v>3</v>
      </c>
      <c r="C1665" s="50" t="s">
        <v>38</v>
      </c>
      <c r="D1665" s="31">
        <v>2019</v>
      </c>
      <c r="E1665" s="36">
        <v>1.6500000000000001E-2</v>
      </c>
    </row>
    <row r="1666" spans="2:5" ht="15" customHeight="1" x14ac:dyDescent="0.2">
      <c r="B1666" s="25" t="s">
        <v>8</v>
      </c>
      <c r="C1666" s="49" t="s">
        <v>30</v>
      </c>
      <c r="D1666" s="27">
        <v>2019</v>
      </c>
      <c r="E1666" s="72">
        <v>0</v>
      </c>
    </row>
    <row r="1667" spans="2:5" ht="15" customHeight="1" x14ac:dyDescent="0.2">
      <c r="B1667" s="29" t="s">
        <v>8</v>
      </c>
      <c r="C1667" s="50" t="s">
        <v>79</v>
      </c>
      <c r="D1667" s="31">
        <v>2019</v>
      </c>
      <c r="E1667" s="36">
        <v>1.6E-2</v>
      </c>
    </row>
    <row r="1668" spans="2:5" ht="15" customHeight="1" x14ac:dyDescent="0.2">
      <c r="B1668" s="29" t="s">
        <v>8</v>
      </c>
      <c r="C1668" s="50" t="s">
        <v>32</v>
      </c>
      <c r="D1668" s="31">
        <v>2019</v>
      </c>
      <c r="E1668" s="36">
        <v>7.4999999999999997E-3</v>
      </c>
    </row>
    <row r="1669" spans="2:5" ht="15" customHeight="1" x14ac:dyDescent="0.2">
      <c r="B1669" s="29" t="s">
        <v>8</v>
      </c>
      <c r="C1669" s="50" t="s">
        <v>135</v>
      </c>
      <c r="D1669" s="31">
        <v>2019</v>
      </c>
      <c r="E1669" s="36">
        <v>2.7E-2</v>
      </c>
    </row>
    <row r="1670" spans="2:5" ht="15" customHeight="1" x14ac:dyDescent="0.2">
      <c r="B1670" s="29" t="s">
        <v>8</v>
      </c>
      <c r="C1670" s="50" t="s">
        <v>80</v>
      </c>
      <c r="D1670" s="31">
        <v>2019</v>
      </c>
      <c r="E1670" s="36">
        <v>5.0000000000000001E-3</v>
      </c>
    </row>
    <row r="1671" spans="2:5" ht="15" customHeight="1" x14ac:dyDescent="0.2">
      <c r="B1671" s="29" t="s">
        <v>8</v>
      </c>
      <c r="C1671" s="50" t="s">
        <v>33</v>
      </c>
      <c r="D1671" s="31">
        <v>2019</v>
      </c>
      <c r="E1671" s="36">
        <v>1.2999999999999999E-2</v>
      </c>
    </row>
    <row r="1672" spans="2:5" ht="15" customHeight="1" x14ac:dyDescent="0.2">
      <c r="B1672" s="29" t="s">
        <v>8</v>
      </c>
      <c r="C1672" s="50" t="s">
        <v>34</v>
      </c>
      <c r="D1672" s="31">
        <v>2019</v>
      </c>
      <c r="E1672" s="70">
        <v>0</v>
      </c>
    </row>
    <row r="1673" spans="2:5" ht="15" customHeight="1" x14ac:dyDescent="0.2">
      <c r="B1673" s="29" t="s">
        <v>8</v>
      </c>
      <c r="C1673" s="50" t="s">
        <v>96</v>
      </c>
      <c r="D1673" s="31">
        <v>2019</v>
      </c>
      <c r="E1673" s="36">
        <v>5.0000000000000001E-3</v>
      </c>
    </row>
    <row r="1674" spans="2:5" ht="15" customHeight="1" x14ac:dyDescent="0.2">
      <c r="B1674" s="29" t="s">
        <v>8</v>
      </c>
      <c r="C1674" s="50" t="s">
        <v>31</v>
      </c>
      <c r="D1674" s="31">
        <v>2019</v>
      </c>
      <c r="E1674" s="36">
        <v>6.0000000000000001E-3</v>
      </c>
    </row>
    <row r="1675" spans="2:5" ht="15" customHeight="1" thickBot="1" x14ac:dyDescent="0.25">
      <c r="B1675" s="32" t="s">
        <v>8</v>
      </c>
      <c r="C1675" s="51" t="s">
        <v>133</v>
      </c>
      <c r="D1675" s="34">
        <v>2019</v>
      </c>
      <c r="E1675" s="35">
        <v>1.3000000000000001E-2</v>
      </c>
    </row>
    <row r="1676" spans="2:5" ht="15" customHeight="1" x14ac:dyDescent="0.2">
      <c r="B1676" s="25" t="s">
        <v>9</v>
      </c>
      <c r="C1676" s="49" t="s">
        <v>104</v>
      </c>
      <c r="D1676" s="27">
        <v>2019</v>
      </c>
      <c r="E1676" s="28">
        <v>1.8000000000000002E-2</v>
      </c>
    </row>
    <row r="1677" spans="2:5" ht="15" customHeight="1" x14ac:dyDescent="0.2">
      <c r="B1677" s="29" t="s">
        <v>9</v>
      </c>
      <c r="C1677" s="50" t="s">
        <v>62</v>
      </c>
      <c r="D1677" s="31">
        <v>2019</v>
      </c>
      <c r="E1677" s="36">
        <v>3.85E-2</v>
      </c>
    </row>
    <row r="1678" spans="2:5" ht="15" customHeight="1" x14ac:dyDescent="0.2">
      <c r="B1678" s="29" t="s">
        <v>9</v>
      </c>
      <c r="C1678" s="50" t="s">
        <v>151</v>
      </c>
      <c r="D1678" s="31">
        <v>2019</v>
      </c>
      <c r="E1678" s="36">
        <v>2.6000000000000002E-2</v>
      </c>
    </row>
    <row r="1679" spans="2:5" ht="15" customHeight="1" x14ac:dyDescent="0.2">
      <c r="B1679" s="29" t="s">
        <v>9</v>
      </c>
      <c r="C1679" s="50" t="s">
        <v>112</v>
      </c>
      <c r="D1679" s="31">
        <v>2019</v>
      </c>
      <c r="E1679" s="36">
        <v>2.5000000000000001E-2</v>
      </c>
    </row>
    <row r="1680" spans="2:5" ht="15" customHeight="1" x14ac:dyDescent="0.2">
      <c r="B1680" s="29" t="s">
        <v>9</v>
      </c>
      <c r="C1680" s="50" t="s">
        <v>113</v>
      </c>
      <c r="D1680" s="31">
        <v>2019</v>
      </c>
      <c r="E1680" s="36">
        <v>2.35E-2</v>
      </c>
    </row>
    <row r="1681" spans="2:5" ht="15" customHeight="1" x14ac:dyDescent="0.2">
      <c r="B1681" s="29" t="s">
        <v>9</v>
      </c>
      <c r="C1681" s="50" t="s">
        <v>63</v>
      </c>
      <c r="D1681" s="31">
        <v>2019</v>
      </c>
      <c r="E1681" s="36">
        <v>1.35E-2</v>
      </c>
    </row>
    <row r="1682" spans="2:5" ht="15" customHeight="1" thickBot="1" x14ac:dyDescent="0.25">
      <c r="B1682" s="32" t="s">
        <v>9</v>
      </c>
      <c r="C1682" s="51" t="s">
        <v>156</v>
      </c>
      <c r="D1682" s="34">
        <v>2019</v>
      </c>
      <c r="E1682" s="35">
        <v>2.6000000000000002E-2</v>
      </c>
    </row>
    <row r="1683" spans="2:5" ht="15" customHeight="1" x14ac:dyDescent="0.2">
      <c r="B1683" s="29" t="s">
        <v>7</v>
      </c>
      <c r="C1683" s="50" t="s">
        <v>132</v>
      </c>
      <c r="D1683" s="31">
        <v>2019</v>
      </c>
      <c r="E1683" s="36">
        <v>3.95E-2</v>
      </c>
    </row>
    <row r="1684" spans="2:5" ht="15" customHeight="1" x14ac:dyDescent="0.2">
      <c r="B1684" s="29" t="s">
        <v>7</v>
      </c>
      <c r="C1684" s="50" t="s">
        <v>160</v>
      </c>
      <c r="D1684" s="31">
        <v>2019</v>
      </c>
      <c r="E1684" s="36">
        <v>2E-3</v>
      </c>
    </row>
    <row r="1685" spans="2:5" ht="15" customHeight="1" x14ac:dyDescent="0.2">
      <c r="B1685" s="29" t="s">
        <v>7</v>
      </c>
      <c r="C1685" s="50" t="s">
        <v>76</v>
      </c>
      <c r="D1685" s="31">
        <v>2019</v>
      </c>
      <c r="E1685" s="36">
        <v>2.7000000000000003E-2</v>
      </c>
    </row>
    <row r="1686" spans="2:5" ht="15" customHeight="1" x14ac:dyDescent="0.2">
      <c r="B1686" s="29" t="s">
        <v>7</v>
      </c>
      <c r="C1686" s="50" t="s">
        <v>159</v>
      </c>
      <c r="D1686" s="31">
        <v>2019</v>
      </c>
      <c r="E1686" s="36">
        <v>2E-3</v>
      </c>
    </row>
    <row r="1687" spans="2:5" ht="15" customHeight="1" x14ac:dyDescent="0.2">
      <c r="B1687" s="29" t="s">
        <v>7</v>
      </c>
      <c r="C1687" s="50" t="s">
        <v>111</v>
      </c>
      <c r="D1687" s="31">
        <v>2019</v>
      </c>
      <c r="E1687" s="36">
        <v>1.8000000000000002E-2</v>
      </c>
    </row>
    <row r="1688" spans="2:5" ht="15" customHeight="1" x14ac:dyDescent="0.2">
      <c r="B1688" s="29" t="s">
        <v>7</v>
      </c>
      <c r="C1688" s="50" t="s">
        <v>25</v>
      </c>
      <c r="D1688" s="31">
        <v>2019</v>
      </c>
      <c r="E1688" s="36">
        <v>0.28999999999999998</v>
      </c>
    </row>
    <row r="1689" spans="2:5" ht="15" customHeight="1" x14ac:dyDescent="0.2">
      <c r="B1689" s="29" t="s">
        <v>7</v>
      </c>
      <c r="C1689" s="50" t="s">
        <v>108</v>
      </c>
      <c r="D1689" s="31">
        <v>2019</v>
      </c>
      <c r="E1689" s="36">
        <v>0.11349999999999999</v>
      </c>
    </row>
    <row r="1690" spans="2:5" ht="15" customHeight="1" x14ac:dyDescent="0.2">
      <c r="B1690" s="29" t="s">
        <v>7</v>
      </c>
      <c r="C1690" s="50" t="s">
        <v>26</v>
      </c>
      <c r="D1690" s="31">
        <v>2019</v>
      </c>
      <c r="E1690" s="36">
        <v>0.03</v>
      </c>
    </row>
    <row r="1691" spans="2:5" ht="15" customHeight="1" x14ac:dyDescent="0.2">
      <c r="B1691" s="29" t="s">
        <v>7</v>
      </c>
      <c r="C1691" s="30" t="s">
        <v>143</v>
      </c>
      <c r="D1691" s="31">
        <v>2019</v>
      </c>
      <c r="E1691" s="36">
        <v>9.1499999999999998E-2</v>
      </c>
    </row>
    <row r="1692" spans="2:5" ht="15" customHeight="1" x14ac:dyDescent="0.2">
      <c r="B1692" s="29" t="s">
        <v>7</v>
      </c>
      <c r="C1692" s="50" t="s">
        <v>94</v>
      </c>
      <c r="D1692" s="31">
        <v>2019</v>
      </c>
      <c r="E1692" s="36">
        <v>5.2000000000000005E-2</v>
      </c>
    </row>
    <row r="1693" spans="2:5" ht="15" customHeight="1" x14ac:dyDescent="0.2">
      <c r="B1693" s="29" t="s">
        <v>7</v>
      </c>
      <c r="C1693" s="50" t="s">
        <v>153</v>
      </c>
      <c r="D1693" s="31">
        <v>2019</v>
      </c>
      <c r="E1693" s="36">
        <v>4.4999999999999998E-2</v>
      </c>
    </row>
    <row r="1694" spans="2:5" ht="15" customHeight="1" x14ac:dyDescent="0.2">
      <c r="B1694" s="29" t="s">
        <v>7</v>
      </c>
      <c r="C1694" s="50" t="s">
        <v>28</v>
      </c>
      <c r="D1694" s="31">
        <v>2019</v>
      </c>
      <c r="E1694" s="36">
        <v>1.5E-3</v>
      </c>
    </row>
    <row r="1695" spans="2:5" ht="15" customHeight="1" x14ac:dyDescent="0.2">
      <c r="B1695" s="29" t="s">
        <v>7</v>
      </c>
      <c r="C1695" s="50" t="s">
        <v>75</v>
      </c>
      <c r="D1695" s="31">
        <v>2019</v>
      </c>
      <c r="E1695" s="36">
        <v>0.13</v>
      </c>
    </row>
    <row r="1696" spans="2:5" ht="15" customHeight="1" x14ac:dyDescent="0.2">
      <c r="B1696" s="29" t="s">
        <v>7</v>
      </c>
      <c r="C1696" s="50" t="s">
        <v>130</v>
      </c>
      <c r="D1696" s="31">
        <v>2019</v>
      </c>
      <c r="E1696" s="36">
        <v>2.1499999999999998E-2</v>
      </c>
    </row>
    <row r="1697" spans="2:5" ht="15" customHeight="1" x14ac:dyDescent="0.2">
      <c r="B1697" s="29" t="s">
        <v>7</v>
      </c>
      <c r="C1697" s="50" t="s">
        <v>157</v>
      </c>
      <c r="D1697" s="31">
        <v>2019</v>
      </c>
      <c r="E1697" s="36">
        <v>9.6500000000000002E-2</v>
      </c>
    </row>
    <row r="1698" spans="2:5" ht="15" customHeight="1" x14ac:dyDescent="0.2">
      <c r="B1698" s="29" t="s">
        <v>7</v>
      </c>
      <c r="C1698" s="30" t="s">
        <v>154</v>
      </c>
      <c r="D1698" s="31">
        <v>2019</v>
      </c>
      <c r="E1698" s="36">
        <v>5.6999999999999995E-2</v>
      </c>
    </row>
    <row r="1699" spans="2:5" ht="15" customHeight="1" x14ac:dyDescent="0.2">
      <c r="B1699" s="29" t="s">
        <v>7</v>
      </c>
      <c r="C1699" s="50" t="s">
        <v>24</v>
      </c>
      <c r="D1699" s="31">
        <v>2019</v>
      </c>
      <c r="E1699" s="36">
        <v>0.1</v>
      </c>
    </row>
    <row r="1700" spans="2:5" ht="15" customHeight="1" x14ac:dyDescent="0.2">
      <c r="B1700" s="29" t="s">
        <v>7</v>
      </c>
      <c r="C1700" s="50" t="s">
        <v>20</v>
      </c>
      <c r="D1700" s="31">
        <v>2019</v>
      </c>
      <c r="E1700" s="36">
        <v>3.6000000000000004E-2</v>
      </c>
    </row>
    <row r="1701" spans="2:5" ht="15" customHeight="1" x14ac:dyDescent="0.2">
      <c r="B1701" s="29" t="s">
        <v>7</v>
      </c>
      <c r="C1701" s="50" t="s">
        <v>165</v>
      </c>
      <c r="D1701" s="31">
        <v>2019</v>
      </c>
      <c r="E1701" s="36">
        <v>8.0000000000000002E-3</v>
      </c>
    </row>
    <row r="1702" spans="2:5" ht="15" customHeight="1" x14ac:dyDescent="0.2">
      <c r="B1702" s="29" t="s">
        <v>7</v>
      </c>
      <c r="C1702" s="50" t="s">
        <v>92</v>
      </c>
      <c r="D1702" s="31">
        <v>2019</v>
      </c>
      <c r="E1702" s="36">
        <v>2.1999999999999999E-2</v>
      </c>
    </row>
    <row r="1703" spans="2:5" ht="15" customHeight="1" thickBot="1" x14ac:dyDescent="0.25">
      <c r="B1703" s="29" t="s">
        <v>7</v>
      </c>
      <c r="C1703" s="50" t="s">
        <v>77</v>
      </c>
      <c r="D1703" s="31">
        <v>2019</v>
      </c>
      <c r="E1703" s="36">
        <v>1.8500000000000003E-2</v>
      </c>
    </row>
    <row r="1704" spans="2:5" ht="15" customHeight="1" x14ac:dyDescent="0.2">
      <c r="B1704" s="25" t="s">
        <v>6</v>
      </c>
      <c r="C1704" s="49" t="s">
        <v>127</v>
      </c>
      <c r="D1704" s="27">
        <v>2019</v>
      </c>
      <c r="E1704" s="72">
        <v>0</v>
      </c>
    </row>
    <row r="1705" spans="2:5" ht="15" customHeight="1" x14ac:dyDescent="0.2">
      <c r="B1705" s="29" t="s">
        <v>6</v>
      </c>
      <c r="C1705" s="50" t="s">
        <v>125</v>
      </c>
      <c r="D1705" s="31">
        <v>2019</v>
      </c>
      <c r="E1705" s="36">
        <v>0.12</v>
      </c>
    </row>
    <row r="1706" spans="2:5" ht="15" customHeight="1" x14ac:dyDescent="0.2">
      <c r="B1706" s="29" t="s">
        <v>6</v>
      </c>
      <c r="C1706" s="50" t="s">
        <v>124</v>
      </c>
      <c r="D1706" s="31">
        <v>2019</v>
      </c>
      <c r="E1706" s="36">
        <v>2.9000000000000001E-2</v>
      </c>
    </row>
    <row r="1707" spans="2:5" ht="15" customHeight="1" x14ac:dyDescent="0.2">
      <c r="B1707" s="29" t="s">
        <v>6</v>
      </c>
      <c r="C1707" s="50" t="s">
        <v>106</v>
      </c>
      <c r="D1707" s="31">
        <v>2019</v>
      </c>
      <c r="E1707" s="36">
        <v>7.9000000000000001E-2</v>
      </c>
    </row>
    <row r="1708" spans="2:5" ht="15" customHeight="1" x14ac:dyDescent="0.2">
      <c r="B1708" s="29" t="s">
        <v>6</v>
      </c>
      <c r="C1708" s="50" t="s">
        <v>13</v>
      </c>
      <c r="D1708" s="31">
        <v>2019</v>
      </c>
      <c r="E1708" s="36">
        <v>3.0000000000000001E-3</v>
      </c>
    </row>
    <row r="1709" spans="2:5" ht="15" customHeight="1" x14ac:dyDescent="0.2">
      <c r="B1709" s="29" t="s">
        <v>6</v>
      </c>
      <c r="C1709" s="50" t="s">
        <v>16</v>
      </c>
      <c r="D1709" s="31">
        <v>2019</v>
      </c>
      <c r="E1709" s="36">
        <v>2.5000000000000001E-3</v>
      </c>
    </row>
    <row r="1710" spans="2:5" ht="15" customHeight="1" thickBot="1" x14ac:dyDescent="0.25">
      <c r="B1710" s="32" t="s">
        <v>6</v>
      </c>
      <c r="C1710" s="51" t="s">
        <v>115</v>
      </c>
      <c r="D1710" s="34">
        <v>2019</v>
      </c>
      <c r="E1710" s="35">
        <v>5.0000000000000001E-3</v>
      </c>
    </row>
    <row r="1711" spans="2:5" ht="15" customHeight="1" x14ac:dyDescent="0.2">
      <c r="B1711" s="25" t="s">
        <v>4</v>
      </c>
      <c r="C1711" s="49" t="s">
        <v>161</v>
      </c>
      <c r="D1711" s="27">
        <v>2019</v>
      </c>
      <c r="E1711" s="28">
        <v>1E-3</v>
      </c>
    </row>
    <row r="1712" spans="2:5" ht="15" customHeight="1" thickBot="1" x14ac:dyDescent="0.25">
      <c r="B1712" s="32" t="s">
        <v>4</v>
      </c>
      <c r="C1712" s="51" t="s">
        <v>162</v>
      </c>
      <c r="D1712" s="34">
        <v>2019</v>
      </c>
      <c r="E1712" s="35">
        <v>2.5000000000000001E-3</v>
      </c>
    </row>
    <row r="1713" spans="2:5" ht="15" customHeight="1" x14ac:dyDescent="0.2">
      <c r="B1713" s="80" t="s">
        <v>3</v>
      </c>
      <c r="C1713" s="81" t="s">
        <v>116</v>
      </c>
      <c r="D1713" s="82">
        <v>2020</v>
      </c>
      <c r="E1713" s="83">
        <v>2.0499999999999997E-2</v>
      </c>
    </row>
    <row r="1714" spans="2:5" ht="15" customHeight="1" x14ac:dyDescent="0.2">
      <c r="B1714" s="80" t="s">
        <v>3</v>
      </c>
      <c r="C1714" s="81" t="s">
        <v>57</v>
      </c>
      <c r="D1714" s="82">
        <v>2020</v>
      </c>
      <c r="E1714" s="83">
        <v>1.7000000000000001E-2</v>
      </c>
    </row>
    <row r="1715" spans="2:5" ht="15" customHeight="1" x14ac:dyDescent="0.2">
      <c r="B1715" s="80" t="s">
        <v>3</v>
      </c>
      <c r="C1715" s="81" t="s">
        <v>48</v>
      </c>
      <c r="D1715" s="82">
        <v>2020</v>
      </c>
      <c r="E1715" s="83">
        <v>1E-3</v>
      </c>
    </row>
    <row r="1716" spans="2:5" ht="15" customHeight="1" x14ac:dyDescent="0.2">
      <c r="B1716" s="80" t="s">
        <v>3</v>
      </c>
      <c r="C1716" s="81" t="s">
        <v>137</v>
      </c>
      <c r="D1716" s="82">
        <v>2020</v>
      </c>
      <c r="E1716" s="83">
        <v>9.4999999999999998E-3</v>
      </c>
    </row>
    <row r="1717" spans="2:5" ht="15" customHeight="1" x14ac:dyDescent="0.2">
      <c r="B1717" s="80" t="s">
        <v>3</v>
      </c>
      <c r="C1717" s="81" t="s">
        <v>82</v>
      </c>
      <c r="D1717" s="82">
        <v>2020</v>
      </c>
      <c r="E1717" s="83">
        <v>9.9999999999999985E-3</v>
      </c>
    </row>
    <row r="1718" spans="2:5" ht="15" customHeight="1" x14ac:dyDescent="0.2">
      <c r="B1718" s="80" t="s">
        <v>3</v>
      </c>
      <c r="C1718" s="81" t="s">
        <v>89</v>
      </c>
      <c r="D1718" s="82">
        <v>2020</v>
      </c>
      <c r="E1718" s="83">
        <v>6.5000000000000006E-3</v>
      </c>
    </row>
    <row r="1719" spans="2:5" ht="15" customHeight="1" x14ac:dyDescent="0.2">
      <c r="B1719" s="80" t="s">
        <v>3</v>
      </c>
      <c r="C1719" s="81" t="s">
        <v>100</v>
      </c>
      <c r="D1719" s="82">
        <v>2020</v>
      </c>
      <c r="E1719" s="83">
        <v>1.5E-3</v>
      </c>
    </row>
    <row r="1720" spans="2:5" ht="15" customHeight="1" x14ac:dyDescent="0.2">
      <c r="B1720" s="80" t="s">
        <v>3</v>
      </c>
      <c r="C1720" s="81" t="s">
        <v>140</v>
      </c>
      <c r="D1720" s="82">
        <v>2020</v>
      </c>
      <c r="E1720" s="83">
        <v>1.7000000000000001E-2</v>
      </c>
    </row>
    <row r="1721" spans="2:5" ht="15" customHeight="1" x14ac:dyDescent="0.2">
      <c r="B1721" s="80" t="s">
        <v>3</v>
      </c>
      <c r="C1721" s="81" t="s">
        <v>71</v>
      </c>
      <c r="D1721" s="82">
        <v>2020</v>
      </c>
      <c r="E1721" s="83">
        <v>1.2500000000000001E-2</v>
      </c>
    </row>
    <row r="1722" spans="2:5" ht="15" customHeight="1" x14ac:dyDescent="0.2">
      <c r="B1722" s="80" t="s">
        <v>3</v>
      </c>
      <c r="C1722" s="81" t="s">
        <v>36</v>
      </c>
      <c r="D1722" s="82">
        <v>2020</v>
      </c>
      <c r="E1722" s="83">
        <v>1.0999999999999999E-2</v>
      </c>
    </row>
    <row r="1723" spans="2:5" ht="15" customHeight="1" x14ac:dyDescent="0.2">
      <c r="B1723" s="80" t="s">
        <v>3</v>
      </c>
      <c r="C1723" s="81" t="s">
        <v>122</v>
      </c>
      <c r="D1723" s="82">
        <v>2020</v>
      </c>
      <c r="E1723" s="83">
        <v>1E-3</v>
      </c>
    </row>
    <row r="1724" spans="2:5" ht="15" customHeight="1" x14ac:dyDescent="0.2">
      <c r="B1724" s="80" t="s">
        <v>3</v>
      </c>
      <c r="C1724" s="81" t="s">
        <v>158</v>
      </c>
      <c r="D1724" s="82">
        <v>2020</v>
      </c>
      <c r="E1724" s="83">
        <v>1.2499999999999999E-2</v>
      </c>
    </row>
    <row r="1725" spans="2:5" ht="15" customHeight="1" x14ac:dyDescent="0.2">
      <c r="B1725" s="80" t="s">
        <v>3</v>
      </c>
      <c r="C1725" s="81" t="s">
        <v>43</v>
      </c>
      <c r="D1725" s="82">
        <v>2020</v>
      </c>
      <c r="E1725" s="83">
        <v>1.95E-2</v>
      </c>
    </row>
    <row r="1726" spans="2:5" ht="15" customHeight="1" x14ac:dyDescent="0.2">
      <c r="B1726" s="80" t="s">
        <v>3</v>
      </c>
      <c r="C1726" s="81" t="s">
        <v>72</v>
      </c>
      <c r="D1726" s="82">
        <v>2020</v>
      </c>
      <c r="E1726" s="83">
        <v>1.5E-3</v>
      </c>
    </row>
    <row r="1727" spans="2:5" ht="15" customHeight="1" x14ac:dyDescent="0.2">
      <c r="B1727" s="80" t="s">
        <v>3</v>
      </c>
      <c r="C1727" s="81" t="s">
        <v>53</v>
      </c>
      <c r="D1727" s="82">
        <v>2020</v>
      </c>
      <c r="E1727" s="83">
        <v>3.4000000000000002E-2</v>
      </c>
    </row>
    <row r="1728" spans="2:5" ht="15" customHeight="1" x14ac:dyDescent="0.2">
      <c r="B1728" s="80" t="s">
        <v>3</v>
      </c>
      <c r="C1728" s="81" t="s">
        <v>37</v>
      </c>
      <c r="D1728" s="82">
        <v>2020</v>
      </c>
      <c r="E1728" s="84">
        <v>0</v>
      </c>
    </row>
    <row r="1729" spans="2:5" ht="15" customHeight="1" x14ac:dyDescent="0.2">
      <c r="B1729" s="80" t="s">
        <v>3</v>
      </c>
      <c r="C1729" s="81" t="s">
        <v>86</v>
      </c>
      <c r="D1729" s="82">
        <v>2020</v>
      </c>
      <c r="E1729" s="83">
        <v>8.5000000000000006E-3</v>
      </c>
    </row>
    <row r="1730" spans="2:5" ht="15" customHeight="1" x14ac:dyDescent="0.2">
      <c r="B1730" s="80" t="s">
        <v>3</v>
      </c>
      <c r="C1730" s="81" t="s">
        <v>102</v>
      </c>
      <c r="D1730" s="82">
        <v>2020</v>
      </c>
      <c r="E1730" s="84">
        <v>0</v>
      </c>
    </row>
    <row r="1731" spans="2:5" ht="15" customHeight="1" x14ac:dyDescent="0.2">
      <c r="B1731" s="80" t="s">
        <v>3</v>
      </c>
      <c r="C1731" s="81" t="s">
        <v>47</v>
      </c>
      <c r="D1731" s="82">
        <v>2020</v>
      </c>
      <c r="E1731" s="83">
        <v>1.5E-3</v>
      </c>
    </row>
    <row r="1732" spans="2:5" ht="15" customHeight="1" x14ac:dyDescent="0.2">
      <c r="B1732" s="80" t="s">
        <v>3</v>
      </c>
      <c r="C1732" s="81" t="s">
        <v>51</v>
      </c>
      <c r="D1732" s="82">
        <v>2020</v>
      </c>
      <c r="E1732" s="83">
        <v>3.0000000000000001E-3</v>
      </c>
    </row>
    <row r="1733" spans="2:5" ht="15" customHeight="1" x14ac:dyDescent="0.2">
      <c r="B1733" s="80" t="s">
        <v>3</v>
      </c>
      <c r="C1733" s="81" t="s">
        <v>55</v>
      </c>
      <c r="D1733" s="82">
        <v>2020</v>
      </c>
      <c r="E1733" s="83">
        <v>1.7500000000000002E-2</v>
      </c>
    </row>
    <row r="1734" spans="2:5" ht="15" customHeight="1" x14ac:dyDescent="0.2">
      <c r="B1734" s="80" t="s">
        <v>3</v>
      </c>
      <c r="C1734" s="81" t="s">
        <v>44</v>
      </c>
      <c r="D1734" s="82">
        <v>2020</v>
      </c>
      <c r="E1734" s="83">
        <v>1.0499999999999999E-2</v>
      </c>
    </row>
    <row r="1735" spans="2:5" ht="15" customHeight="1" x14ac:dyDescent="0.2">
      <c r="B1735" s="80" t="s">
        <v>3</v>
      </c>
      <c r="C1735" s="81" t="s">
        <v>138</v>
      </c>
      <c r="D1735" s="82">
        <v>2020</v>
      </c>
      <c r="E1735" s="83">
        <v>1.15E-2</v>
      </c>
    </row>
    <row r="1736" spans="2:5" ht="15" customHeight="1" x14ac:dyDescent="0.2">
      <c r="B1736" s="80" t="s">
        <v>3</v>
      </c>
      <c r="C1736" s="81" t="s">
        <v>39</v>
      </c>
      <c r="D1736" s="82">
        <v>2020</v>
      </c>
      <c r="E1736" s="83">
        <v>3.5000000000000001E-3</v>
      </c>
    </row>
    <row r="1737" spans="2:5" ht="15" customHeight="1" x14ac:dyDescent="0.2">
      <c r="B1737" s="80" t="s">
        <v>3</v>
      </c>
      <c r="C1737" s="81" t="s">
        <v>141</v>
      </c>
      <c r="D1737" s="82">
        <v>2020</v>
      </c>
      <c r="E1737" s="83">
        <v>1.4E-2</v>
      </c>
    </row>
    <row r="1738" spans="2:5" ht="15" customHeight="1" x14ac:dyDescent="0.2">
      <c r="B1738" s="80" t="s">
        <v>3</v>
      </c>
      <c r="C1738" s="81" t="s">
        <v>84</v>
      </c>
      <c r="D1738" s="82">
        <v>2020</v>
      </c>
      <c r="E1738" s="83">
        <v>9.4999999999999998E-3</v>
      </c>
    </row>
    <row r="1739" spans="2:5" ht="15" customHeight="1" x14ac:dyDescent="0.2">
      <c r="B1739" s="80" t="s">
        <v>3</v>
      </c>
      <c r="C1739" s="81" t="s">
        <v>163</v>
      </c>
      <c r="D1739" s="82">
        <v>2020</v>
      </c>
      <c r="E1739" s="83">
        <v>1.4E-2</v>
      </c>
    </row>
    <row r="1740" spans="2:5" ht="15" customHeight="1" x14ac:dyDescent="0.2">
      <c r="B1740" s="80" t="s">
        <v>3</v>
      </c>
      <c r="C1740" s="81" t="s">
        <v>118</v>
      </c>
      <c r="D1740" s="82">
        <v>2020</v>
      </c>
      <c r="E1740" s="83">
        <v>5.0000000000000001E-3</v>
      </c>
    </row>
    <row r="1741" spans="2:5" ht="15" customHeight="1" x14ac:dyDescent="0.2">
      <c r="B1741" s="80" t="s">
        <v>3</v>
      </c>
      <c r="C1741" s="81" t="s">
        <v>101</v>
      </c>
      <c r="D1741" s="82">
        <v>2020</v>
      </c>
      <c r="E1741" s="83">
        <v>1.2499999999999999E-2</v>
      </c>
    </row>
    <row r="1742" spans="2:5" ht="15" customHeight="1" x14ac:dyDescent="0.2">
      <c r="B1742" s="80" t="s">
        <v>3</v>
      </c>
      <c r="C1742" s="81" t="s">
        <v>103</v>
      </c>
      <c r="D1742" s="82">
        <v>2020</v>
      </c>
      <c r="E1742" s="83">
        <v>1.3000000000000001E-2</v>
      </c>
    </row>
    <row r="1743" spans="2:5" ht="15" customHeight="1" x14ac:dyDescent="0.2">
      <c r="B1743" s="80" t="s">
        <v>3</v>
      </c>
      <c r="C1743" s="81" t="s">
        <v>97</v>
      </c>
      <c r="D1743" s="82">
        <v>2020</v>
      </c>
      <c r="E1743" s="84">
        <v>0</v>
      </c>
    </row>
    <row r="1744" spans="2:5" ht="15" customHeight="1" x14ac:dyDescent="0.2">
      <c r="B1744" s="80" t="s">
        <v>3</v>
      </c>
      <c r="C1744" s="81" t="s">
        <v>46</v>
      </c>
      <c r="D1744" s="82">
        <v>2020</v>
      </c>
      <c r="E1744" s="83">
        <v>1.2E-2</v>
      </c>
    </row>
    <row r="1745" spans="2:5" ht="15" customHeight="1" x14ac:dyDescent="0.2">
      <c r="B1745" s="80" t="s">
        <v>3</v>
      </c>
      <c r="C1745" s="81" t="s">
        <v>139</v>
      </c>
      <c r="D1745" s="82">
        <v>2020</v>
      </c>
      <c r="E1745" s="84">
        <v>0</v>
      </c>
    </row>
    <row r="1746" spans="2:5" ht="15" customHeight="1" x14ac:dyDescent="0.2">
      <c r="B1746" s="80" t="s">
        <v>3</v>
      </c>
      <c r="C1746" s="81" t="s">
        <v>164</v>
      </c>
      <c r="D1746" s="82">
        <v>2020</v>
      </c>
      <c r="E1746" s="83">
        <v>6.4999999999999997E-3</v>
      </c>
    </row>
    <row r="1747" spans="2:5" ht="15" customHeight="1" x14ac:dyDescent="0.2">
      <c r="B1747" s="80" t="s">
        <v>3</v>
      </c>
      <c r="C1747" s="81" t="s">
        <v>45</v>
      </c>
      <c r="D1747" s="82">
        <v>2020</v>
      </c>
      <c r="E1747" s="83">
        <v>9.4999999999999998E-3</v>
      </c>
    </row>
    <row r="1748" spans="2:5" ht="15" customHeight="1" x14ac:dyDescent="0.2">
      <c r="B1748" s="80" t="s">
        <v>3</v>
      </c>
      <c r="C1748" s="81" t="s">
        <v>117</v>
      </c>
      <c r="D1748" s="82">
        <v>2020</v>
      </c>
      <c r="E1748" s="83">
        <v>9.4999999999999998E-3</v>
      </c>
    </row>
    <row r="1749" spans="2:5" ht="15" customHeight="1" x14ac:dyDescent="0.2">
      <c r="B1749" s="80" t="s">
        <v>3</v>
      </c>
      <c r="C1749" s="81" t="s">
        <v>49</v>
      </c>
      <c r="D1749" s="82">
        <v>2020</v>
      </c>
      <c r="E1749" s="83">
        <v>1E-3</v>
      </c>
    </row>
    <row r="1750" spans="2:5" ht="15" customHeight="1" x14ac:dyDescent="0.2">
      <c r="B1750" s="80" t="s">
        <v>3</v>
      </c>
      <c r="C1750" s="81" t="s">
        <v>52</v>
      </c>
      <c r="D1750" s="82">
        <v>2020</v>
      </c>
      <c r="E1750" s="83">
        <v>2E-3</v>
      </c>
    </row>
    <row r="1751" spans="2:5" ht="15" customHeight="1" x14ac:dyDescent="0.2">
      <c r="B1751" s="80" t="s">
        <v>3</v>
      </c>
      <c r="C1751" s="81" t="s">
        <v>41</v>
      </c>
      <c r="D1751" s="82">
        <v>2020</v>
      </c>
      <c r="E1751" s="83">
        <v>5.0000000000000001E-3</v>
      </c>
    </row>
    <row r="1752" spans="2:5" ht="15" customHeight="1" x14ac:dyDescent="0.2">
      <c r="B1752" s="80" t="s">
        <v>3</v>
      </c>
      <c r="C1752" s="81" t="s">
        <v>119</v>
      </c>
      <c r="D1752" s="82">
        <v>2020</v>
      </c>
      <c r="E1752" s="84">
        <v>0</v>
      </c>
    </row>
    <row r="1753" spans="2:5" ht="15" customHeight="1" x14ac:dyDescent="0.2">
      <c r="B1753" s="80" t="s">
        <v>3</v>
      </c>
      <c r="C1753" s="81" t="s">
        <v>173</v>
      </c>
      <c r="D1753" s="82">
        <v>2020</v>
      </c>
      <c r="E1753" s="84">
        <v>0</v>
      </c>
    </row>
    <row r="1754" spans="2:5" ht="15" customHeight="1" x14ac:dyDescent="0.2">
      <c r="B1754" s="80" t="s">
        <v>3</v>
      </c>
      <c r="C1754" s="81" t="s">
        <v>50</v>
      </c>
      <c r="D1754" s="82">
        <v>2020</v>
      </c>
      <c r="E1754" s="83">
        <v>4.5000000000000005E-3</v>
      </c>
    </row>
    <row r="1755" spans="2:5" ht="15" customHeight="1" x14ac:dyDescent="0.2">
      <c r="B1755" s="80" t="s">
        <v>3</v>
      </c>
      <c r="C1755" s="81" t="s">
        <v>105</v>
      </c>
      <c r="D1755" s="82">
        <v>2020</v>
      </c>
      <c r="E1755" s="83">
        <v>0.01</v>
      </c>
    </row>
    <row r="1756" spans="2:5" ht="15" customHeight="1" x14ac:dyDescent="0.2">
      <c r="B1756" s="80" t="s">
        <v>3</v>
      </c>
      <c r="C1756" s="81" t="s">
        <v>121</v>
      </c>
      <c r="D1756" s="82">
        <v>2020</v>
      </c>
      <c r="E1756" s="83">
        <v>1.7999999999999999E-2</v>
      </c>
    </row>
    <row r="1757" spans="2:5" ht="15" customHeight="1" x14ac:dyDescent="0.2">
      <c r="B1757" s="80" t="s">
        <v>3</v>
      </c>
      <c r="C1757" s="81" t="s">
        <v>98</v>
      </c>
      <c r="D1757" s="82">
        <v>2020</v>
      </c>
      <c r="E1757" s="83">
        <v>4.0000000000000001E-3</v>
      </c>
    </row>
    <row r="1758" spans="2:5" ht="15" customHeight="1" x14ac:dyDescent="0.2">
      <c r="B1758" s="80" t="s">
        <v>3</v>
      </c>
      <c r="C1758" s="81" t="s">
        <v>99</v>
      </c>
      <c r="D1758" s="82">
        <v>2020</v>
      </c>
      <c r="E1758" s="83">
        <v>7.0000000000000001E-3</v>
      </c>
    </row>
    <row r="1759" spans="2:5" ht="15" customHeight="1" x14ac:dyDescent="0.2">
      <c r="B1759" s="80" t="s">
        <v>3</v>
      </c>
      <c r="C1759" s="81" t="s">
        <v>120</v>
      </c>
      <c r="D1759" s="82">
        <v>2020</v>
      </c>
      <c r="E1759" s="83">
        <v>1.0499999999999999E-2</v>
      </c>
    </row>
    <row r="1760" spans="2:5" ht="15" customHeight="1" x14ac:dyDescent="0.2">
      <c r="B1760" s="80" t="s">
        <v>3</v>
      </c>
      <c r="C1760" s="81" t="s">
        <v>123</v>
      </c>
      <c r="D1760" s="82">
        <v>2020</v>
      </c>
      <c r="E1760" s="83">
        <v>2.0499999999999997E-2</v>
      </c>
    </row>
    <row r="1761" spans="2:5" ht="15" customHeight="1" thickBot="1" x14ac:dyDescent="0.25">
      <c r="B1761" s="85" t="s">
        <v>3</v>
      </c>
      <c r="C1761" s="86" t="s">
        <v>38</v>
      </c>
      <c r="D1761" s="87">
        <v>2020</v>
      </c>
      <c r="E1761" s="88">
        <v>1.4499999999999999E-2</v>
      </c>
    </row>
    <row r="1762" spans="2:5" ht="15" customHeight="1" x14ac:dyDescent="0.2">
      <c r="B1762" s="80" t="s">
        <v>8</v>
      </c>
      <c r="C1762" s="81" t="s">
        <v>30</v>
      </c>
      <c r="D1762" s="82">
        <v>2020</v>
      </c>
      <c r="E1762" s="84">
        <v>0</v>
      </c>
    </row>
    <row r="1763" spans="2:5" ht="15" customHeight="1" x14ac:dyDescent="0.2">
      <c r="B1763" s="80" t="s">
        <v>8</v>
      </c>
      <c r="C1763" s="81" t="s">
        <v>81</v>
      </c>
      <c r="D1763" s="82">
        <v>2020</v>
      </c>
      <c r="E1763" s="83">
        <v>1E-3</v>
      </c>
    </row>
    <row r="1764" spans="2:5" ht="15" customHeight="1" x14ac:dyDescent="0.2">
      <c r="B1764" s="80" t="s">
        <v>8</v>
      </c>
      <c r="C1764" s="81" t="s">
        <v>79</v>
      </c>
      <c r="D1764" s="82">
        <v>2020</v>
      </c>
      <c r="E1764" s="83">
        <v>1.2500000000000001E-2</v>
      </c>
    </row>
    <row r="1765" spans="2:5" ht="15" customHeight="1" x14ac:dyDescent="0.2">
      <c r="B1765" s="80" t="s">
        <v>8</v>
      </c>
      <c r="C1765" s="81" t="s">
        <v>32</v>
      </c>
      <c r="D1765" s="82">
        <v>2020</v>
      </c>
      <c r="E1765" s="83">
        <v>6.0000000000000001E-3</v>
      </c>
    </row>
    <row r="1766" spans="2:5" ht="15" customHeight="1" x14ac:dyDescent="0.2">
      <c r="B1766" s="80" t="s">
        <v>8</v>
      </c>
      <c r="C1766" s="81" t="s">
        <v>135</v>
      </c>
      <c r="D1766" s="82">
        <v>2020</v>
      </c>
      <c r="E1766" s="83">
        <v>2.1000000000000001E-2</v>
      </c>
    </row>
    <row r="1767" spans="2:5" ht="15" customHeight="1" x14ac:dyDescent="0.2">
      <c r="B1767" s="80" t="s">
        <v>8</v>
      </c>
      <c r="C1767" s="81" t="s">
        <v>80</v>
      </c>
      <c r="D1767" s="82">
        <v>2020</v>
      </c>
      <c r="E1767" s="83">
        <v>6.0000000000000001E-3</v>
      </c>
    </row>
    <row r="1768" spans="2:5" ht="15" customHeight="1" x14ac:dyDescent="0.2">
      <c r="B1768" s="80" t="s">
        <v>8</v>
      </c>
      <c r="C1768" s="81" t="s">
        <v>33</v>
      </c>
      <c r="D1768" s="82">
        <v>2020</v>
      </c>
      <c r="E1768" s="83">
        <v>1.15E-2</v>
      </c>
    </row>
    <row r="1769" spans="2:5" ht="15" customHeight="1" x14ac:dyDescent="0.2">
      <c r="B1769" s="80" t="s">
        <v>8</v>
      </c>
      <c r="C1769" s="81" t="s">
        <v>34</v>
      </c>
      <c r="D1769" s="82">
        <v>2020</v>
      </c>
      <c r="E1769" s="84">
        <v>0</v>
      </c>
    </row>
    <row r="1770" spans="2:5" ht="15" customHeight="1" x14ac:dyDescent="0.2">
      <c r="B1770" s="80" t="s">
        <v>8</v>
      </c>
      <c r="C1770" s="81" t="s">
        <v>96</v>
      </c>
      <c r="D1770" s="82">
        <v>2020</v>
      </c>
      <c r="E1770" s="83">
        <v>5.4999999999999997E-3</v>
      </c>
    </row>
    <row r="1771" spans="2:5" ht="15" customHeight="1" x14ac:dyDescent="0.2">
      <c r="B1771" s="80" t="s">
        <v>8</v>
      </c>
      <c r="C1771" s="81" t="s">
        <v>136</v>
      </c>
      <c r="D1771" s="82">
        <v>2020</v>
      </c>
      <c r="E1771" s="83">
        <v>6.0000000000000001E-3</v>
      </c>
    </row>
    <row r="1772" spans="2:5" ht="15" customHeight="1" x14ac:dyDescent="0.2">
      <c r="B1772" s="80" t="s">
        <v>8</v>
      </c>
      <c r="C1772" s="81" t="s">
        <v>31</v>
      </c>
      <c r="D1772" s="82">
        <v>2020</v>
      </c>
      <c r="E1772" s="83">
        <v>4.5000000000000005E-3</v>
      </c>
    </row>
    <row r="1773" spans="2:5" ht="15" customHeight="1" x14ac:dyDescent="0.2">
      <c r="B1773" s="80" t="s">
        <v>8</v>
      </c>
      <c r="C1773" s="81" t="s">
        <v>133</v>
      </c>
      <c r="D1773" s="82">
        <v>2020</v>
      </c>
      <c r="E1773" s="83">
        <v>7.0000000000000001E-3</v>
      </c>
    </row>
    <row r="1774" spans="2:5" ht="15" customHeight="1" thickBot="1" x14ac:dyDescent="0.25">
      <c r="B1774" s="85" t="s">
        <v>8</v>
      </c>
      <c r="C1774" s="86" t="s">
        <v>134</v>
      </c>
      <c r="D1774" s="87">
        <v>2020</v>
      </c>
      <c r="E1774" s="88">
        <v>6.5000000000000006E-3</v>
      </c>
    </row>
    <row r="1775" spans="2:5" ht="15" customHeight="1" x14ac:dyDescent="0.2">
      <c r="B1775" s="80" t="s">
        <v>9</v>
      </c>
      <c r="C1775" s="81" t="s">
        <v>104</v>
      </c>
      <c r="D1775" s="82">
        <v>2020</v>
      </c>
      <c r="E1775" s="83">
        <v>1.9E-2</v>
      </c>
    </row>
    <row r="1776" spans="2:5" ht="15" customHeight="1" x14ac:dyDescent="0.2">
      <c r="B1776" s="80" t="s">
        <v>9</v>
      </c>
      <c r="C1776" s="81" t="s">
        <v>88</v>
      </c>
      <c r="D1776" s="82">
        <v>2020</v>
      </c>
      <c r="E1776" s="83">
        <v>4.5000000000000005E-3</v>
      </c>
    </row>
    <row r="1777" spans="2:5" ht="15" customHeight="1" x14ac:dyDescent="0.2">
      <c r="B1777" s="80" t="s">
        <v>9</v>
      </c>
      <c r="C1777" s="81" t="s">
        <v>64</v>
      </c>
      <c r="D1777" s="82">
        <v>2020</v>
      </c>
      <c r="E1777" s="83">
        <v>1E-3</v>
      </c>
    </row>
    <row r="1778" spans="2:5" ht="15" customHeight="1" x14ac:dyDescent="0.2">
      <c r="B1778" s="80" t="s">
        <v>9</v>
      </c>
      <c r="C1778" s="81" t="s">
        <v>62</v>
      </c>
      <c r="D1778" s="82">
        <v>2020</v>
      </c>
      <c r="E1778" s="83">
        <v>4.1000000000000002E-2</v>
      </c>
    </row>
    <row r="1779" spans="2:5" ht="15" customHeight="1" x14ac:dyDescent="0.2">
      <c r="B1779" s="80" t="s">
        <v>9</v>
      </c>
      <c r="C1779" s="81" t="s">
        <v>151</v>
      </c>
      <c r="D1779" s="82">
        <v>2020</v>
      </c>
      <c r="E1779" s="83">
        <v>2.0999999999999998E-2</v>
      </c>
    </row>
    <row r="1780" spans="2:5" ht="15" customHeight="1" x14ac:dyDescent="0.2">
      <c r="B1780" s="80" t="s">
        <v>9</v>
      </c>
      <c r="C1780" s="81" t="s">
        <v>114</v>
      </c>
      <c r="D1780" s="82">
        <v>2020</v>
      </c>
      <c r="E1780" s="84">
        <v>0</v>
      </c>
    </row>
    <row r="1781" spans="2:5" ht="15" customHeight="1" x14ac:dyDescent="0.2">
      <c r="B1781" s="80" t="s">
        <v>9</v>
      </c>
      <c r="C1781" s="81" t="s">
        <v>113</v>
      </c>
      <c r="D1781" s="82">
        <v>2020</v>
      </c>
      <c r="E1781" s="83">
        <v>1.9000000000000003E-2</v>
      </c>
    </row>
    <row r="1782" spans="2:5" ht="15" customHeight="1" x14ac:dyDescent="0.2">
      <c r="B1782" s="80" t="s">
        <v>9</v>
      </c>
      <c r="C1782" s="81" t="s">
        <v>63</v>
      </c>
      <c r="D1782" s="82">
        <v>2020</v>
      </c>
      <c r="E1782" s="83">
        <v>9.9999999999999985E-3</v>
      </c>
    </row>
    <row r="1783" spans="2:5" ht="15" customHeight="1" x14ac:dyDescent="0.2">
      <c r="B1783" s="80" t="s">
        <v>9</v>
      </c>
      <c r="C1783" s="81" t="s">
        <v>59</v>
      </c>
      <c r="D1783" s="82">
        <v>2020</v>
      </c>
      <c r="E1783" s="83">
        <v>4.0000000000000001E-3</v>
      </c>
    </row>
    <row r="1784" spans="2:5" ht="15" customHeight="1" x14ac:dyDescent="0.2">
      <c r="B1784" s="80" t="s">
        <v>9</v>
      </c>
      <c r="C1784" s="81" t="s">
        <v>61</v>
      </c>
      <c r="D1784" s="82">
        <v>2020</v>
      </c>
      <c r="E1784" s="84">
        <v>0</v>
      </c>
    </row>
    <row r="1785" spans="2:5" ht="15" customHeight="1" x14ac:dyDescent="0.2">
      <c r="B1785" s="80" t="s">
        <v>9</v>
      </c>
      <c r="C1785" s="81" t="s">
        <v>156</v>
      </c>
      <c r="D1785" s="82">
        <v>2020</v>
      </c>
      <c r="E1785" s="83">
        <v>2.1499999999999998E-2</v>
      </c>
    </row>
    <row r="1786" spans="2:5" ht="15" customHeight="1" x14ac:dyDescent="0.2">
      <c r="B1786" s="80" t="s">
        <v>9</v>
      </c>
      <c r="C1786" s="81" t="s">
        <v>58</v>
      </c>
      <c r="D1786" s="82">
        <v>2020</v>
      </c>
      <c r="E1786" s="84">
        <v>0</v>
      </c>
    </row>
    <row r="1787" spans="2:5" ht="15" customHeight="1" thickBot="1" x14ac:dyDescent="0.25">
      <c r="B1787" s="85" t="s">
        <v>9</v>
      </c>
      <c r="C1787" s="86" t="s">
        <v>150</v>
      </c>
      <c r="D1787" s="87">
        <v>2020</v>
      </c>
      <c r="E1787" s="89">
        <v>0</v>
      </c>
    </row>
    <row r="1788" spans="2:5" ht="15" customHeight="1" thickBot="1" x14ac:dyDescent="0.25">
      <c r="B1788" s="85" t="s">
        <v>5</v>
      </c>
      <c r="C1788" s="90" t="s">
        <v>60</v>
      </c>
      <c r="D1788" s="87">
        <v>2020</v>
      </c>
      <c r="E1788" s="89">
        <v>0</v>
      </c>
    </row>
    <row r="1789" spans="2:5" ht="15" customHeight="1" x14ac:dyDescent="0.2">
      <c r="B1789" s="80" t="s">
        <v>7</v>
      </c>
      <c r="C1789" s="81" t="s">
        <v>132</v>
      </c>
      <c r="D1789" s="82">
        <v>2020</v>
      </c>
      <c r="E1789" s="83">
        <v>5.2499999999999998E-2</v>
      </c>
    </row>
    <row r="1790" spans="2:5" ht="15" customHeight="1" x14ac:dyDescent="0.2">
      <c r="B1790" s="80" t="s">
        <v>7</v>
      </c>
      <c r="C1790" s="81" t="s">
        <v>160</v>
      </c>
      <c r="D1790" s="82">
        <v>2020</v>
      </c>
      <c r="E1790" s="84">
        <v>0</v>
      </c>
    </row>
    <row r="1791" spans="2:5" ht="15" customHeight="1" x14ac:dyDescent="0.2">
      <c r="B1791" s="80" t="s">
        <v>7</v>
      </c>
      <c r="C1791" s="81" t="s">
        <v>76</v>
      </c>
      <c r="D1791" s="82">
        <v>2020</v>
      </c>
      <c r="E1791" s="83">
        <v>2.6000000000000002E-2</v>
      </c>
    </row>
    <row r="1792" spans="2:5" ht="15" customHeight="1" x14ac:dyDescent="0.2">
      <c r="B1792" s="80" t="s">
        <v>7</v>
      </c>
      <c r="C1792" s="81" t="s">
        <v>159</v>
      </c>
      <c r="D1792" s="82">
        <v>2020</v>
      </c>
      <c r="E1792" s="84">
        <v>0</v>
      </c>
    </row>
    <row r="1793" spans="2:5" ht="15" customHeight="1" x14ac:dyDescent="0.2">
      <c r="B1793" s="80" t="s">
        <v>7</v>
      </c>
      <c r="C1793" s="81" t="s">
        <v>111</v>
      </c>
      <c r="D1793" s="82">
        <v>2020</v>
      </c>
      <c r="E1793" s="83">
        <v>1.7999999999999999E-2</v>
      </c>
    </row>
    <row r="1794" spans="2:5" ht="15" customHeight="1" x14ac:dyDescent="0.2">
      <c r="B1794" s="80" t="s">
        <v>7</v>
      </c>
      <c r="C1794" s="81" t="s">
        <v>129</v>
      </c>
      <c r="D1794" s="82">
        <v>2020</v>
      </c>
      <c r="E1794" s="83">
        <v>5.0000000000000001E-3</v>
      </c>
    </row>
    <row r="1795" spans="2:5" ht="15" customHeight="1" x14ac:dyDescent="0.2">
      <c r="B1795" s="80" t="s">
        <v>7</v>
      </c>
      <c r="C1795" s="81" t="s">
        <v>19</v>
      </c>
      <c r="D1795" s="82">
        <v>2020</v>
      </c>
      <c r="E1795" s="83">
        <v>0.01</v>
      </c>
    </row>
    <row r="1796" spans="2:5" ht="15" customHeight="1" x14ac:dyDescent="0.2">
      <c r="B1796" s="80" t="s">
        <v>7</v>
      </c>
      <c r="C1796" s="81" t="s">
        <v>25</v>
      </c>
      <c r="D1796" s="82">
        <v>2020</v>
      </c>
      <c r="E1796" s="83">
        <v>0.26</v>
      </c>
    </row>
    <row r="1797" spans="2:5" ht="15" customHeight="1" x14ac:dyDescent="0.2">
      <c r="B1797" s="80" t="s">
        <v>7</v>
      </c>
      <c r="C1797" s="81" t="s">
        <v>108</v>
      </c>
      <c r="D1797" s="82">
        <v>2020</v>
      </c>
      <c r="E1797" s="83">
        <v>8.5999999999999993E-2</v>
      </c>
    </row>
    <row r="1798" spans="2:5" ht="15" customHeight="1" x14ac:dyDescent="0.2">
      <c r="B1798" s="80" t="s">
        <v>7</v>
      </c>
      <c r="C1798" s="81" t="s">
        <v>26</v>
      </c>
      <c r="D1798" s="82">
        <v>2020</v>
      </c>
      <c r="E1798" s="83">
        <v>3.3500000000000002E-2</v>
      </c>
    </row>
    <row r="1799" spans="2:5" ht="15" customHeight="1" x14ac:dyDescent="0.2">
      <c r="B1799" s="80" t="s">
        <v>7</v>
      </c>
      <c r="C1799" s="81" t="s">
        <v>131</v>
      </c>
      <c r="D1799" s="82">
        <v>2020</v>
      </c>
      <c r="E1799" s="83">
        <v>1.5E-3</v>
      </c>
    </row>
    <row r="1800" spans="2:5" ht="15" customHeight="1" x14ac:dyDescent="0.2">
      <c r="B1800" s="80" t="s">
        <v>7</v>
      </c>
      <c r="C1800" s="81" t="s">
        <v>83</v>
      </c>
      <c r="D1800" s="82">
        <v>2020</v>
      </c>
      <c r="E1800" s="83">
        <v>1E-3</v>
      </c>
    </row>
    <row r="1801" spans="2:5" ht="15" customHeight="1" x14ac:dyDescent="0.2">
      <c r="B1801" s="80" t="s">
        <v>7</v>
      </c>
      <c r="C1801" s="81" t="s">
        <v>143</v>
      </c>
      <c r="D1801" s="82">
        <v>2020</v>
      </c>
      <c r="E1801" s="83">
        <v>8.5999999999999993E-2</v>
      </c>
    </row>
    <row r="1802" spans="2:5" ht="15" customHeight="1" x14ac:dyDescent="0.2">
      <c r="B1802" s="80" t="s">
        <v>7</v>
      </c>
      <c r="C1802" s="81" t="s">
        <v>94</v>
      </c>
      <c r="D1802" s="82">
        <v>2020</v>
      </c>
      <c r="E1802" s="83">
        <v>5.4000000000000006E-2</v>
      </c>
    </row>
    <row r="1803" spans="2:5" ht="15" customHeight="1" x14ac:dyDescent="0.2">
      <c r="B1803" s="80" t="s">
        <v>7</v>
      </c>
      <c r="C1803" s="81" t="s">
        <v>153</v>
      </c>
      <c r="D1803" s="82">
        <v>2020</v>
      </c>
      <c r="E1803" s="83">
        <v>5.5500000000000001E-2</v>
      </c>
    </row>
    <row r="1804" spans="2:5" ht="15" customHeight="1" x14ac:dyDescent="0.2">
      <c r="B1804" s="80" t="s">
        <v>7</v>
      </c>
      <c r="C1804" s="81" t="s">
        <v>142</v>
      </c>
      <c r="D1804" s="82">
        <v>2020</v>
      </c>
      <c r="E1804" s="83">
        <v>2.35E-2</v>
      </c>
    </row>
    <row r="1805" spans="2:5" ht="15" customHeight="1" x14ac:dyDescent="0.2">
      <c r="B1805" s="80" t="s">
        <v>7</v>
      </c>
      <c r="C1805" s="81" t="s">
        <v>93</v>
      </c>
      <c r="D1805" s="82">
        <v>2020</v>
      </c>
      <c r="E1805" s="83">
        <v>1.2E-2</v>
      </c>
    </row>
    <row r="1806" spans="2:5" ht="15" customHeight="1" x14ac:dyDescent="0.2">
      <c r="B1806" s="80" t="s">
        <v>7</v>
      </c>
      <c r="C1806" s="81" t="s">
        <v>28</v>
      </c>
      <c r="D1806" s="82">
        <v>2020</v>
      </c>
      <c r="E1806" s="83">
        <v>5.0000000000000001E-3</v>
      </c>
    </row>
    <row r="1807" spans="2:5" ht="15" customHeight="1" x14ac:dyDescent="0.2">
      <c r="B1807" s="80" t="s">
        <v>7</v>
      </c>
      <c r="C1807" s="81" t="s">
        <v>75</v>
      </c>
      <c r="D1807" s="82">
        <v>2020</v>
      </c>
      <c r="E1807" s="83">
        <v>0.13500000000000001</v>
      </c>
    </row>
    <row r="1808" spans="2:5" ht="15" customHeight="1" x14ac:dyDescent="0.2">
      <c r="B1808" s="80" t="s">
        <v>7</v>
      </c>
      <c r="C1808" s="81" t="s">
        <v>130</v>
      </c>
      <c r="D1808" s="82">
        <v>2020</v>
      </c>
      <c r="E1808" s="83">
        <v>2.5000000000000001E-2</v>
      </c>
    </row>
    <row r="1809" spans="2:5" ht="15" customHeight="1" x14ac:dyDescent="0.2">
      <c r="B1809" s="80" t="s">
        <v>7</v>
      </c>
      <c r="C1809" s="81" t="s">
        <v>157</v>
      </c>
      <c r="D1809" s="82">
        <v>2020</v>
      </c>
      <c r="E1809" s="83">
        <v>9.8500000000000004E-2</v>
      </c>
    </row>
    <row r="1810" spans="2:5" ht="15" customHeight="1" x14ac:dyDescent="0.2">
      <c r="B1810" s="80" t="s">
        <v>7</v>
      </c>
      <c r="C1810" s="81" t="s">
        <v>154</v>
      </c>
      <c r="D1810" s="82">
        <v>2020</v>
      </c>
      <c r="E1810" s="83">
        <v>3.6000000000000004E-2</v>
      </c>
    </row>
    <row r="1811" spans="2:5" ht="15" customHeight="1" x14ac:dyDescent="0.2">
      <c r="B1811" s="80" t="s">
        <v>7</v>
      </c>
      <c r="C1811" s="81" t="s">
        <v>24</v>
      </c>
      <c r="D1811" s="82">
        <v>2020</v>
      </c>
      <c r="E1811" s="83">
        <v>0.10050000000000001</v>
      </c>
    </row>
    <row r="1812" spans="2:5" ht="15" customHeight="1" x14ac:dyDescent="0.2">
      <c r="B1812" s="80" t="s">
        <v>7</v>
      </c>
      <c r="C1812" s="81" t="s">
        <v>155</v>
      </c>
      <c r="D1812" s="82">
        <v>2020</v>
      </c>
      <c r="E1812" s="84">
        <v>0</v>
      </c>
    </row>
    <row r="1813" spans="2:5" ht="15" customHeight="1" x14ac:dyDescent="0.2">
      <c r="B1813" s="80" t="s">
        <v>7</v>
      </c>
      <c r="C1813" s="81" t="s">
        <v>20</v>
      </c>
      <c r="D1813" s="82">
        <v>2020</v>
      </c>
      <c r="E1813" s="83">
        <v>4.7E-2</v>
      </c>
    </row>
    <row r="1814" spans="2:5" ht="15" customHeight="1" x14ac:dyDescent="0.2">
      <c r="B1814" s="80" t="s">
        <v>7</v>
      </c>
      <c r="C1814" s="81" t="s">
        <v>92</v>
      </c>
      <c r="D1814" s="82">
        <v>2020</v>
      </c>
      <c r="E1814" s="83">
        <v>1.55E-2</v>
      </c>
    </row>
    <row r="1815" spans="2:5" ht="15" customHeight="1" thickBot="1" x14ac:dyDescent="0.25">
      <c r="B1815" s="85" t="s">
        <v>7</v>
      </c>
      <c r="C1815" s="86" t="s">
        <v>77</v>
      </c>
      <c r="D1815" s="87">
        <v>2020</v>
      </c>
      <c r="E1815" s="88">
        <v>2.7000000000000003E-2</v>
      </c>
    </row>
    <row r="1816" spans="2:5" ht="15" customHeight="1" x14ac:dyDescent="0.2">
      <c r="B1816" s="80" t="s">
        <v>6</v>
      </c>
      <c r="C1816" s="91" t="s">
        <v>127</v>
      </c>
      <c r="D1816" s="82">
        <v>2020</v>
      </c>
      <c r="E1816" s="84">
        <v>0</v>
      </c>
    </row>
    <row r="1817" spans="2:5" ht="15" customHeight="1" x14ac:dyDescent="0.2">
      <c r="B1817" s="80" t="s">
        <v>6</v>
      </c>
      <c r="C1817" s="91" t="s">
        <v>152</v>
      </c>
      <c r="D1817" s="82">
        <v>2020</v>
      </c>
      <c r="E1817" s="84">
        <v>0</v>
      </c>
    </row>
    <row r="1818" spans="2:5" ht="15" customHeight="1" x14ac:dyDescent="0.2">
      <c r="B1818" s="80" t="s">
        <v>6</v>
      </c>
      <c r="C1818" s="91" t="s">
        <v>125</v>
      </c>
      <c r="D1818" s="82">
        <v>2020</v>
      </c>
      <c r="E1818" s="83">
        <v>8.6999999999999994E-2</v>
      </c>
    </row>
    <row r="1819" spans="2:5" ht="15" customHeight="1" x14ac:dyDescent="0.2">
      <c r="B1819" s="80" t="s">
        <v>6</v>
      </c>
      <c r="C1819" s="91" t="s">
        <v>126</v>
      </c>
      <c r="D1819" s="82">
        <v>2020</v>
      </c>
      <c r="E1819" s="84">
        <v>0</v>
      </c>
    </row>
    <row r="1820" spans="2:5" ht="15" customHeight="1" x14ac:dyDescent="0.2">
      <c r="B1820" s="80" t="s">
        <v>6</v>
      </c>
      <c r="C1820" s="91" t="s">
        <v>90</v>
      </c>
      <c r="D1820" s="82">
        <v>2020</v>
      </c>
      <c r="E1820" s="84">
        <v>0</v>
      </c>
    </row>
    <row r="1821" spans="2:5" ht="15" customHeight="1" x14ac:dyDescent="0.2">
      <c r="B1821" s="80" t="s">
        <v>6</v>
      </c>
      <c r="C1821" s="91" t="s">
        <v>124</v>
      </c>
      <c r="D1821" s="82">
        <v>2020</v>
      </c>
      <c r="E1821" s="83">
        <v>2.0499999999999997E-2</v>
      </c>
    </row>
    <row r="1822" spans="2:5" ht="15" customHeight="1" x14ac:dyDescent="0.2">
      <c r="B1822" s="80" t="s">
        <v>6</v>
      </c>
      <c r="C1822" s="91" t="s">
        <v>106</v>
      </c>
      <c r="D1822" s="82">
        <v>2020</v>
      </c>
      <c r="E1822" s="83">
        <v>7.4999999999999997E-2</v>
      </c>
    </row>
    <row r="1823" spans="2:5" ht="15" customHeight="1" x14ac:dyDescent="0.2">
      <c r="B1823" s="80" t="s">
        <v>6</v>
      </c>
      <c r="C1823" s="91" t="s">
        <v>109</v>
      </c>
      <c r="D1823" s="82">
        <v>2020</v>
      </c>
      <c r="E1823" s="83">
        <v>1.35E-2</v>
      </c>
    </row>
    <row r="1824" spans="2:5" ht="15" customHeight="1" x14ac:dyDescent="0.2">
      <c r="B1824" s="80" t="s">
        <v>6</v>
      </c>
      <c r="C1824" s="91" t="s">
        <v>13</v>
      </c>
      <c r="D1824" s="82">
        <v>2020</v>
      </c>
      <c r="E1824" s="84">
        <v>0</v>
      </c>
    </row>
    <row r="1825" spans="2:5" ht="15" customHeight="1" x14ac:dyDescent="0.2">
      <c r="B1825" s="80" t="s">
        <v>6</v>
      </c>
      <c r="C1825" s="91" t="s">
        <v>107</v>
      </c>
      <c r="D1825" s="82">
        <v>2020</v>
      </c>
      <c r="E1825" s="84">
        <v>0</v>
      </c>
    </row>
    <row r="1826" spans="2:5" ht="15" customHeight="1" x14ac:dyDescent="0.2">
      <c r="B1826" s="80" t="s">
        <v>6</v>
      </c>
      <c r="C1826" s="91" t="s">
        <v>16</v>
      </c>
      <c r="D1826" s="82">
        <v>2020</v>
      </c>
      <c r="E1826" s="84">
        <v>0</v>
      </c>
    </row>
    <row r="1827" spans="2:5" ht="15" customHeight="1" x14ac:dyDescent="0.2">
      <c r="B1827" s="80" t="s">
        <v>6</v>
      </c>
      <c r="C1827" s="91" t="s">
        <v>110</v>
      </c>
      <c r="D1827" s="82">
        <v>2020</v>
      </c>
      <c r="E1827" s="83">
        <v>1.5E-3</v>
      </c>
    </row>
    <row r="1828" spans="2:5" ht="15" customHeight="1" thickBot="1" x14ac:dyDescent="0.25">
      <c r="B1828" s="85" t="s">
        <v>6</v>
      </c>
      <c r="C1828" s="90" t="s">
        <v>115</v>
      </c>
      <c r="D1828" s="87">
        <v>2020</v>
      </c>
      <c r="E1828" s="88">
        <v>1.5E-3</v>
      </c>
    </row>
    <row r="1829" spans="2:5" ht="15" customHeight="1" x14ac:dyDescent="0.2">
      <c r="B1829" s="80" t="s">
        <v>4</v>
      </c>
      <c r="C1829" s="91" t="s">
        <v>67</v>
      </c>
      <c r="D1829" s="82">
        <v>2020</v>
      </c>
      <c r="E1829" s="83">
        <v>2.5000000000000001E-3</v>
      </c>
    </row>
    <row r="1830" spans="2:5" ht="15" customHeight="1" x14ac:dyDescent="0.2">
      <c r="B1830" s="80" t="s">
        <v>4</v>
      </c>
      <c r="C1830" s="91" t="s">
        <v>161</v>
      </c>
      <c r="D1830" s="82">
        <v>2020</v>
      </c>
      <c r="E1830" s="83">
        <v>1.5E-3</v>
      </c>
    </row>
    <row r="1831" spans="2:5" ht="15" customHeight="1" thickBot="1" x14ac:dyDescent="0.25">
      <c r="B1831" s="85" t="s">
        <v>4</v>
      </c>
      <c r="C1831" s="90" t="s">
        <v>162</v>
      </c>
      <c r="D1831" s="87">
        <v>2020</v>
      </c>
      <c r="E1831" s="88">
        <v>2E-3</v>
      </c>
    </row>
    <row r="1832" spans="2:5" ht="15" customHeight="1" x14ac:dyDescent="0.2">
      <c r="B1832" s="92" t="s">
        <v>3</v>
      </c>
      <c r="C1832" s="93" t="s">
        <v>82</v>
      </c>
      <c r="D1832" s="93">
        <v>2021</v>
      </c>
      <c r="E1832" s="94">
        <v>1.15E-2</v>
      </c>
    </row>
    <row r="1833" spans="2:5" ht="15" customHeight="1" x14ac:dyDescent="0.2">
      <c r="B1833" s="95" t="s">
        <v>3</v>
      </c>
      <c r="C1833" s="96" t="s">
        <v>140</v>
      </c>
      <c r="D1833" s="96">
        <v>2021</v>
      </c>
      <c r="E1833" s="83">
        <v>1.3999999999999999E-2</v>
      </c>
    </row>
    <row r="1834" spans="2:5" ht="15" customHeight="1" x14ac:dyDescent="0.2">
      <c r="B1834" s="95" t="s">
        <v>3</v>
      </c>
      <c r="C1834" s="96" t="s">
        <v>158</v>
      </c>
      <c r="D1834" s="96">
        <v>2021</v>
      </c>
      <c r="E1834" s="84">
        <v>0</v>
      </c>
    </row>
    <row r="1835" spans="2:5" ht="15" customHeight="1" x14ac:dyDescent="0.2">
      <c r="B1835" s="95" t="s">
        <v>3</v>
      </c>
      <c r="C1835" s="96" t="s">
        <v>43</v>
      </c>
      <c r="D1835" s="96">
        <v>2021</v>
      </c>
      <c r="E1835" s="83">
        <v>1.55E-2</v>
      </c>
    </row>
    <row r="1836" spans="2:5" ht="15" customHeight="1" x14ac:dyDescent="0.2">
      <c r="B1836" s="95" t="s">
        <v>3</v>
      </c>
      <c r="C1836" s="96" t="s">
        <v>53</v>
      </c>
      <c r="D1836" s="96">
        <v>2021</v>
      </c>
      <c r="E1836" s="83">
        <v>2.7E-2</v>
      </c>
    </row>
    <row r="1837" spans="2:5" ht="15" customHeight="1" x14ac:dyDescent="0.2">
      <c r="B1837" s="95" t="s">
        <v>3</v>
      </c>
      <c r="C1837" s="96" t="s">
        <v>86</v>
      </c>
      <c r="D1837" s="96">
        <v>2021</v>
      </c>
      <c r="E1837" s="83">
        <v>3.5000000000000001E-3</v>
      </c>
    </row>
    <row r="1838" spans="2:5" ht="15" customHeight="1" x14ac:dyDescent="0.2">
      <c r="B1838" s="95" t="s">
        <v>3</v>
      </c>
      <c r="C1838" s="96" t="s">
        <v>39</v>
      </c>
      <c r="D1838" s="96">
        <v>2021</v>
      </c>
      <c r="E1838" s="83">
        <v>5.0000000000000001E-3</v>
      </c>
    </row>
    <row r="1839" spans="2:5" ht="15" customHeight="1" x14ac:dyDescent="0.2">
      <c r="B1839" s="95" t="s">
        <v>3</v>
      </c>
      <c r="C1839" s="96" t="s">
        <v>141</v>
      </c>
      <c r="D1839" s="96">
        <v>2021</v>
      </c>
      <c r="E1839" s="83">
        <v>1.2999999999999999E-2</v>
      </c>
    </row>
    <row r="1840" spans="2:5" ht="15" customHeight="1" x14ac:dyDescent="0.2">
      <c r="B1840" s="95" t="s">
        <v>3</v>
      </c>
      <c r="C1840" s="96" t="s">
        <v>163</v>
      </c>
      <c r="D1840" s="96">
        <v>2021</v>
      </c>
      <c r="E1840" s="83">
        <v>0.01</v>
      </c>
    </row>
    <row r="1841" spans="2:5" ht="15" customHeight="1" x14ac:dyDescent="0.2">
      <c r="B1841" s="95" t="s">
        <v>3</v>
      </c>
      <c r="C1841" s="96" t="s">
        <v>103</v>
      </c>
      <c r="D1841" s="96">
        <v>2021</v>
      </c>
      <c r="E1841" s="83">
        <v>1.5E-3</v>
      </c>
    </row>
    <row r="1842" spans="2:5" ht="15" customHeight="1" x14ac:dyDescent="0.2">
      <c r="B1842" s="95" t="s">
        <v>3</v>
      </c>
      <c r="C1842" s="96" t="s">
        <v>164</v>
      </c>
      <c r="D1842" s="96">
        <v>2021</v>
      </c>
      <c r="E1842" s="83">
        <v>1E-3</v>
      </c>
    </row>
    <row r="1843" spans="2:5" ht="15" customHeight="1" thickBot="1" x14ac:dyDescent="0.25">
      <c r="B1843" s="97" t="s">
        <v>3</v>
      </c>
      <c r="C1843" s="98" t="s">
        <v>38</v>
      </c>
      <c r="D1843" s="98">
        <v>2021</v>
      </c>
      <c r="E1843" s="88">
        <v>1.4E-2</v>
      </c>
    </row>
    <row r="1844" spans="2:5" ht="15" customHeight="1" x14ac:dyDescent="0.2">
      <c r="B1844" s="92" t="s">
        <v>8</v>
      </c>
      <c r="C1844" s="93" t="s">
        <v>79</v>
      </c>
      <c r="D1844" s="93">
        <v>2021</v>
      </c>
      <c r="E1844" s="94">
        <v>9.4999999999999998E-3</v>
      </c>
    </row>
    <row r="1845" spans="2:5" ht="15" customHeight="1" x14ac:dyDescent="0.2">
      <c r="B1845" s="95" t="s">
        <v>8</v>
      </c>
      <c r="C1845" s="96" t="s">
        <v>32</v>
      </c>
      <c r="D1845" s="96">
        <v>2021</v>
      </c>
      <c r="E1845" s="83">
        <v>6.5000000000000006E-3</v>
      </c>
    </row>
    <row r="1846" spans="2:5" ht="15" customHeight="1" x14ac:dyDescent="0.2">
      <c r="B1846" s="95" t="s">
        <v>8</v>
      </c>
      <c r="C1846" s="96" t="s">
        <v>135</v>
      </c>
      <c r="D1846" s="96">
        <v>2021</v>
      </c>
      <c r="E1846" s="83">
        <v>2.1000000000000001E-2</v>
      </c>
    </row>
    <row r="1847" spans="2:5" ht="15" customHeight="1" x14ac:dyDescent="0.2">
      <c r="B1847" s="95" t="s">
        <v>8</v>
      </c>
      <c r="C1847" s="96" t="s">
        <v>33</v>
      </c>
      <c r="D1847" s="96">
        <v>2021</v>
      </c>
      <c r="E1847" s="83">
        <v>1.3000000000000001E-2</v>
      </c>
    </row>
    <row r="1848" spans="2:5" ht="15" customHeight="1" x14ac:dyDescent="0.2">
      <c r="B1848" s="95" t="s">
        <v>8</v>
      </c>
      <c r="C1848" s="96" t="s">
        <v>34</v>
      </c>
      <c r="D1848" s="96">
        <v>2021</v>
      </c>
      <c r="E1848" s="84">
        <v>0</v>
      </c>
    </row>
    <row r="1849" spans="2:5" ht="15" customHeight="1" x14ac:dyDescent="0.2">
      <c r="B1849" s="95" t="s">
        <v>8</v>
      </c>
      <c r="C1849" s="96" t="s">
        <v>31</v>
      </c>
      <c r="D1849" s="96">
        <v>2021</v>
      </c>
      <c r="E1849" s="83">
        <v>3.5000000000000001E-3</v>
      </c>
    </row>
    <row r="1850" spans="2:5" ht="15" customHeight="1" thickBot="1" x14ac:dyDescent="0.25">
      <c r="B1850" s="97" t="s">
        <v>8</v>
      </c>
      <c r="C1850" s="98" t="s">
        <v>133</v>
      </c>
      <c r="D1850" s="98">
        <v>2021</v>
      </c>
      <c r="E1850" s="88">
        <v>4.5000000000000005E-3</v>
      </c>
    </row>
    <row r="1851" spans="2:5" ht="15" customHeight="1" x14ac:dyDescent="0.2">
      <c r="B1851" s="92" t="s">
        <v>9</v>
      </c>
      <c r="C1851" s="93" t="s">
        <v>104</v>
      </c>
      <c r="D1851" s="93">
        <v>2021</v>
      </c>
      <c r="E1851" s="94">
        <v>1.35E-2</v>
      </c>
    </row>
    <row r="1852" spans="2:5" ht="15" customHeight="1" x14ac:dyDescent="0.2">
      <c r="B1852" s="95" t="s">
        <v>9</v>
      </c>
      <c r="C1852" s="96" t="s">
        <v>88</v>
      </c>
      <c r="D1852" s="96">
        <v>2021</v>
      </c>
      <c r="E1852" s="83">
        <v>6.0000000000000001E-3</v>
      </c>
    </row>
    <row r="1853" spans="2:5" ht="15" customHeight="1" x14ac:dyDescent="0.2">
      <c r="B1853" s="95" t="s">
        <v>9</v>
      </c>
      <c r="C1853" s="96" t="s">
        <v>62</v>
      </c>
      <c r="D1853" s="96">
        <v>2021</v>
      </c>
      <c r="E1853" s="83">
        <v>2.8500000000000001E-2</v>
      </c>
    </row>
    <row r="1854" spans="2:5" ht="15" customHeight="1" x14ac:dyDescent="0.2">
      <c r="B1854" s="95" t="s">
        <v>9</v>
      </c>
      <c r="C1854" s="96" t="s">
        <v>151</v>
      </c>
      <c r="D1854" s="96">
        <v>2021</v>
      </c>
      <c r="E1854" s="83">
        <v>2.1499999999999998E-2</v>
      </c>
    </row>
    <row r="1855" spans="2:5" ht="15" customHeight="1" x14ac:dyDescent="0.2">
      <c r="B1855" s="95" t="s">
        <v>9</v>
      </c>
      <c r="C1855" s="96" t="s">
        <v>113</v>
      </c>
      <c r="D1855" s="96">
        <v>2021</v>
      </c>
      <c r="E1855" s="83">
        <v>1.4499999999999999E-2</v>
      </c>
    </row>
    <row r="1856" spans="2:5" ht="15" customHeight="1" x14ac:dyDescent="0.2">
      <c r="B1856" s="95" t="s">
        <v>9</v>
      </c>
      <c r="C1856" s="96" t="s">
        <v>63</v>
      </c>
      <c r="D1856" s="96">
        <v>2021</v>
      </c>
      <c r="E1856" s="83">
        <v>0.01</v>
      </c>
    </row>
    <row r="1857" spans="2:5" ht="15" customHeight="1" x14ac:dyDescent="0.2">
      <c r="B1857" s="95" t="s">
        <v>9</v>
      </c>
      <c r="C1857" s="96" t="s">
        <v>156</v>
      </c>
      <c r="D1857" s="96">
        <v>2021</v>
      </c>
      <c r="E1857" s="83">
        <v>2.1499999999999998E-2</v>
      </c>
    </row>
    <row r="1858" spans="2:5" ht="15" customHeight="1" thickBot="1" x14ac:dyDescent="0.25">
      <c r="B1858" s="97" t="s">
        <v>9</v>
      </c>
      <c r="C1858" s="98" t="s">
        <v>150</v>
      </c>
      <c r="D1858" s="98">
        <v>2021</v>
      </c>
      <c r="E1858" s="89">
        <v>0</v>
      </c>
    </row>
    <row r="1859" spans="2:5" ht="15" customHeight="1" x14ac:dyDescent="0.2">
      <c r="B1859" s="92" t="s">
        <v>7</v>
      </c>
      <c r="C1859" s="93" t="s">
        <v>132</v>
      </c>
      <c r="D1859" s="93">
        <v>2021</v>
      </c>
      <c r="E1859" s="94">
        <v>4.4499999999999998E-2</v>
      </c>
    </row>
    <row r="1860" spans="2:5" ht="15" customHeight="1" x14ac:dyDescent="0.2">
      <c r="B1860" s="95" t="s">
        <v>7</v>
      </c>
      <c r="C1860" s="96" t="s">
        <v>76</v>
      </c>
      <c r="D1860" s="96">
        <v>2021</v>
      </c>
      <c r="E1860" s="83">
        <v>3.15E-2</v>
      </c>
    </row>
    <row r="1861" spans="2:5" ht="15" customHeight="1" x14ac:dyDescent="0.2">
      <c r="B1861" s="95" t="s">
        <v>7</v>
      </c>
      <c r="C1861" s="96" t="s">
        <v>111</v>
      </c>
      <c r="D1861" s="96">
        <v>2021</v>
      </c>
      <c r="E1861" s="83">
        <v>1.4999999999999999E-2</v>
      </c>
    </row>
    <row r="1862" spans="2:5" ht="15" customHeight="1" x14ac:dyDescent="0.2">
      <c r="B1862" s="95" t="s">
        <v>7</v>
      </c>
      <c r="C1862" s="96" t="s">
        <v>25</v>
      </c>
      <c r="D1862" s="96">
        <v>2021</v>
      </c>
      <c r="E1862" s="83">
        <v>0.22</v>
      </c>
    </row>
    <row r="1863" spans="2:5" ht="15" customHeight="1" x14ac:dyDescent="0.2">
      <c r="B1863" s="95" t="s">
        <v>7</v>
      </c>
      <c r="C1863" s="96" t="s">
        <v>108</v>
      </c>
      <c r="D1863" s="96">
        <v>2021</v>
      </c>
      <c r="E1863" s="83">
        <v>8.3500000000000005E-2</v>
      </c>
    </row>
    <row r="1864" spans="2:5" ht="15" customHeight="1" x14ac:dyDescent="0.2">
      <c r="B1864" s="95" t="s">
        <v>7</v>
      </c>
      <c r="C1864" s="96" t="s">
        <v>26</v>
      </c>
      <c r="D1864" s="96">
        <v>2021</v>
      </c>
      <c r="E1864" s="83">
        <v>2.35E-2</v>
      </c>
    </row>
    <row r="1865" spans="2:5" ht="15" customHeight="1" x14ac:dyDescent="0.2">
      <c r="B1865" s="95" t="s">
        <v>7</v>
      </c>
      <c r="C1865" s="96" t="s">
        <v>143</v>
      </c>
      <c r="D1865" s="96">
        <v>2021</v>
      </c>
      <c r="E1865" s="83">
        <v>6.0499999999999998E-2</v>
      </c>
    </row>
    <row r="1866" spans="2:5" ht="15" customHeight="1" x14ac:dyDescent="0.2">
      <c r="B1866" s="95" t="s">
        <v>7</v>
      </c>
      <c r="C1866" s="96" t="s">
        <v>94</v>
      </c>
      <c r="D1866" s="96">
        <v>2021</v>
      </c>
      <c r="E1866" s="83">
        <v>4.7500000000000001E-2</v>
      </c>
    </row>
    <row r="1867" spans="2:5" ht="15" customHeight="1" x14ac:dyDescent="0.2">
      <c r="B1867" s="95" t="s">
        <v>7</v>
      </c>
      <c r="C1867" s="96" t="s">
        <v>153</v>
      </c>
      <c r="D1867" s="96">
        <v>2021</v>
      </c>
      <c r="E1867" s="83">
        <v>4.2500000000000003E-2</v>
      </c>
    </row>
    <row r="1868" spans="2:5" ht="15" customHeight="1" x14ac:dyDescent="0.2">
      <c r="B1868" s="95" t="s">
        <v>7</v>
      </c>
      <c r="C1868" s="96" t="s">
        <v>142</v>
      </c>
      <c r="D1868" s="96">
        <v>2021</v>
      </c>
      <c r="E1868" s="83">
        <v>1.4999999999999999E-2</v>
      </c>
    </row>
    <row r="1869" spans="2:5" ht="15" customHeight="1" x14ac:dyDescent="0.2">
      <c r="B1869" s="95" t="s">
        <v>7</v>
      </c>
      <c r="C1869" s="96" t="s">
        <v>75</v>
      </c>
      <c r="D1869" s="96">
        <v>2021</v>
      </c>
      <c r="E1869" s="83">
        <v>0.13</v>
      </c>
    </row>
    <row r="1870" spans="2:5" ht="15" customHeight="1" x14ac:dyDescent="0.2">
      <c r="B1870" s="95" t="s">
        <v>7</v>
      </c>
      <c r="C1870" s="96" t="s">
        <v>130</v>
      </c>
      <c r="D1870" s="96">
        <v>2021</v>
      </c>
      <c r="E1870" s="83">
        <v>1.8500000000000003E-2</v>
      </c>
    </row>
    <row r="1871" spans="2:5" ht="15" customHeight="1" x14ac:dyDescent="0.2">
      <c r="B1871" s="95" t="s">
        <v>7</v>
      </c>
      <c r="C1871" s="96" t="s">
        <v>157</v>
      </c>
      <c r="D1871" s="96">
        <v>2021</v>
      </c>
      <c r="E1871" s="83">
        <v>9.4500000000000001E-2</v>
      </c>
    </row>
    <row r="1872" spans="2:5" ht="15" customHeight="1" x14ac:dyDescent="0.2">
      <c r="B1872" s="95" t="s">
        <v>7</v>
      </c>
      <c r="C1872" s="96" t="s">
        <v>154</v>
      </c>
      <c r="D1872" s="96">
        <v>2021</v>
      </c>
      <c r="E1872" s="83">
        <v>3.1E-2</v>
      </c>
    </row>
    <row r="1873" spans="2:5" ht="15" customHeight="1" x14ac:dyDescent="0.2">
      <c r="B1873" s="95" t="s">
        <v>7</v>
      </c>
      <c r="C1873" s="96" t="s">
        <v>24</v>
      </c>
      <c r="D1873" s="96">
        <v>2021</v>
      </c>
      <c r="E1873" s="83">
        <v>7.2499999999999995E-2</v>
      </c>
    </row>
    <row r="1874" spans="2:5" ht="15" customHeight="1" thickBot="1" x14ac:dyDescent="0.25">
      <c r="B1874" s="97" t="s">
        <v>7</v>
      </c>
      <c r="C1874" s="98" t="s">
        <v>77</v>
      </c>
      <c r="D1874" s="98">
        <v>2021</v>
      </c>
      <c r="E1874" s="88">
        <v>2.0999999999999998E-2</v>
      </c>
    </row>
    <row r="1875" spans="2:5" ht="15" customHeight="1" x14ac:dyDescent="0.2">
      <c r="B1875" s="92" t="s">
        <v>6</v>
      </c>
      <c r="C1875" s="93" t="s">
        <v>125</v>
      </c>
      <c r="D1875" s="93">
        <v>2021</v>
      </c>
      <c r="E1875" s="94">
        <v>7.1500000000000008E-2</v>
      </c>
    </row>
    <row r="1876" spans="2:5" ht="15" customHeight="1" x14ac:dyDescent="0.2">
      <c r="B1876" s="95" t="s">
        <v>6</v>
      </c>
      <c r="C1876" s="96" t="s">
        <v>124</v>
      </c>
      <c r="D1876" s="96">
        <v>2021</v>
      </c>
      <c r="E1876" s="83">
        <v>1.35E-2</v>
      </c>
    </row>
    <row r="1877" spans="2:5" ht="15" customHeight="1" x14ac:dyDescent="0.2">
      <c r="B1877" s="95" t="s">
        <v>6</v>
      </c>
      <c r="C1877" s="96" t="s">
        <v>106</v>
      </c>
      <c r="D1877" s="96">
        <v>2021</v>
      </c>
      <c r="E1877" s="83">
        <v>6.4000000000000001E-2</v>
      </c>
    </row>
    <row r="1878" spans="2:5" ht="15" customHeight="1" x14ac:dyDescent="0.2">
      <c r="B1878" s="95" t="s">
        <v>6</v>
      </c>
      <c r="C1878" s="96" t="s">
        <v>13</v>
      </c>
      <c r="D1878" s="96">
        <v>2021</v>
      </c>
      <c r="E1878" s="83">
        <v>1.5E-3</v>
      </c>
    </row>
    <row r="1879" spans="2:5" ht="15" customHeight="1" x14ac:dyDescent="0.2">
      <c r="B1879" s="95" t="s">
        <v>6</v>
      </c>
      <c r="C1879" s="96" t="s">
        <v>16</v>
      </c>
      <c r="D1879" s="96">
        <v>2021</v>
      </c>
      <c r="E1879" s="84">
        <v>0</v>
      </c>
    </row>
    <row r="1880" spans="2:5" ht="15" customHeight="1" thickBot="1" x14ac:dyDescent="0.25">
      <c r="B1880" s="97" t="s">
        <v>6</v>
      </c>
      <c r="C1880" s="98" t="s">
        <v>115</v>
      </c>
      <c r="D1880" s="98">
        <v>2021</v>
      </c>
      <c r="E1880" s="89">
        <v>0</v>
      </c>
    </row>
    <row r="1881" spans="2:5" ht="15" customHeight="1" x14ac:dyDescent="0.2">
      <c r="B1881" s="92" t="s">
        <v>4</v>
      </c>
      <c r="C1881" s="93" t="s">
        <v>161</v>
      </c>
      <c r="D1881" s="93">
        <v>2021</v>
      </c>
      <c r="E1881" s="94">
        <v>1.5E-3</v>
      </c>
    </row>
    <row r="1882" spans="2:5" ht="15" customHeight="1" thickBot="1" x14ac:dyDescent="0.25">
      <c r="B1882" s="97" t="s">
        <v>4</v>
      </c>
      <c r="C1882" s="98" t="s">
        <v>162</v>
      </c>
      <c r="D1882" s="98">
        <v>2021</v>
      </c>
      <c r="E1882" s="88">
        <v>3.0000000000000001E-3</v>
      </c>
    </row>
  </sheetData>
  <sheetProtection algorithmName="SHA-512" hashValue="9+xPyErKklJmWCG6rai2+d8jts8YD32Jl3AuZ2+yJBOSOqTH/q+NQ4D/roeiu/mYYMPLkb0SRhKn72hYewdn8Q==" saltValue="Z3myN/cnd70V1vTpC0zPZw==" spinCount="100000" sheet="1" objects="1" scenarios="1"/>
  <conditionalFormatting sqref="E1711:E1712 E1644:E1675">
    <cfRule type="cellIs" dxfId="1457" priority="6" operator="greaterThan">
      <formula>0.1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F1384"/>
  <sheetViews>
    <sheetView zoomScale="80" zoomScaleNormal="80" workbookViewId="0">
      <selection activeCell="O71" sqref="O71"/>
    </sheetView>
  </sheetViews>
  <sheetFormatPr defaultColWidth="9.140625" defaultRowHeight="15" customHeight="1" x14ac:dyDescent="0.2"/>
  <cols>
    <col min="1" max="1" width="9.140625" style="6"/>
    <col min="2" max="2" width="15.140625" style="11" bestFit="1" customWidth="1"/>
    <col min="3" max="3" width="29.42578125" style="10" customWidth="1"/>
    <col min="4" max="4" width="9.140625" style="12"/>
    <col min="5" max="12" width="9.140625" style="5"/>
    <col min="13" max="13" width="9.140625" style="5" customWidth="1"/>
    <col min="14" max="14" width="9.140625" style="4" customWidth="1"/>
    <col min="15" max="16384" width="9.140625" style="6"/>
  </cols>
  <sheetData>
    <row r="5" spans="2:4" ht="14.25" x14ac:dyDescent="0.2">
      <c r="B5" s="59" t="s">
        <v>1</v>
      </c>
      <c r="C5" s="6" t="s">
        <v>3</v>
      </c>
    </row>
    <row r="6" spans="2:4" ht="14.25" x14ac:dyDescent="0.2">
      <c r="B6" s="59" t="s">
        <v>2</v>
      </c>
      <c r="C6" s="6" t="s">
        <v>144</v>
      </c>
    </row>
    <row r="8" spans="2:4" ht="14.25" x14ac:dyDescent="0.2">
      <c r="B8" s="61" t="s">
        <v>10</v>
      </c>
      <c r="C8" s="10" t="s">
        <v>146</v>
      </c>
    </row>
    <row r="9" spans="2:4" ht="14.25" x14ac:dyDescent="0.2">
      <c r="B9" s="11">
        <v>1998</v>
      </c>
      <c r="C9" s="10">
        <v>3.7173913043478259E-2</v>
      </c>
      <c r="D9" s="13"/>
    </row>
    <row r="10" spans="2:4" ht="14.25" x14ac:dyDescent="0.2">
      <c r="B10" s="11">
        <v>1999</v>
      </c>
      <c r="C10" s="10">
        <v>5.0416666666666672E-2</v>
      </c>
      <c r="D10" s="13"/>
    </row>
    <row r="11" spans="2:4" ht="14.25" x14ac:dyDescent="0.2">
      <c r="B11" s="11">
        <v>2000</v>
      </c>
      <c r="C11" s="10">
        <v>3.8333333333333337E-2</v>
      </c>
      <c r="D11" s="13"/>
    </row>
    <row r="12" spans="2:4" ht="14.25" x14ac:dyDescent="0.2">
      <c r="B12" s="11">
        <v>2001</v>
      </c>
      <c r="C12" s="10">
        <v>3.0000000000000009E-2</v>
      </c>
      <c r="D12" s="13"/>
    </row>
    <row r="13" spans="2:4" ht="14.25" x14ac:dyDescent="0.2">
      <c r="B13" s="11">
        <v>2002</v>
      </c>
      <c r="C13" s="10">
        <v>3.1041666666666672E-2</v>
      </c>
      <c r="D13" s="13"/>
    </row>
    <row r="14" spans="2:4" ht="14.25" x14ac:dyDescent="0.2">
      <c r="B14" s="11">
        <v>2003</v>
      </c>
      <c r="C14" s="10">
        <v>3.7638888888888895E-2</v>
      </c>
      <c r="D14" s="13"/>
    </row>
    <row r="15" spans="2:4" ht="14.25" x14ac:dyDescent="0.2">
      <c r="B15" s="11">
        <v>2004</v>
      </c>
      <c r="C15" s="10">
        <v>3.150641025641026E-2</v>
      </c>
      <c r="D15" s="13"/>
    </row>
    <row r="16" spans="2:4" ht="14.25" x14ac:dyDescent="0.2">
      <c r="B16" s="11">
        <v>2005</v>
      </c>
      <c r="C16" s="10">
        <v>3.0632183908045976E-2</v>
      </c>
      <c r="D16" s="13"/>
    </row>
    <row r="17" spans="2:10" ht="14.25" x14ac:dyDescent="0.2">
      <c r="B17" s="11">
        <v>2006</v>
      </c>
      <c r="C17" s="10">
        <v>2.9655172413793104E-2</v>
      </c>
      <c r="D17" s="13"/>
    </row>
    <row r="18" spans="2:10" ht="14.25" x14ac:dyDescent="0.2">
      <c r="B18" s="11">
        <v>2007</v>
      </c>
      <c r="C18" s="10">
        <v>2.3356481481481485E-2</v>
      </c>
      <c r="D18" s="13"/>
    </row>
    <row r="19" spans="2:10" ht="14.25" x14ac:dyDescent="0.2">
      <c r="B19" s="11">
        <v>2008</v>
      </c>
      <c r="C19" s="10">
        <v>2.5000000000000005E-2</v>
      </c>
      <c r="D19" s="13"/>
    </row>
    <row r="20" spans="2:10" ht="14.25" x14ac:dyDescent="0.2">
      <c r="B20" s="11">
        <v>2009</v>
      </c>
      <c r="C20" s="10">
        <v>2.3142857142857153E-2</v>
      </c>
      <c r="D20" s="13"/>
    </row>
    <row r="21" spans="2:10" ht="14.25" x14ac:dyDescent="0.2">
      <c r="B21" s="11">
        <v>2010</v>
      </c>
      <c r="C21" s="10">
        <v>5.6944444444444447E-3</v>
      </c>
      <c r="D21" s="13"/>
    </row>
    <row r="22" spans="2:10" ht="14.25" x14ac:dyDescent="0.2">
      <c r="B22" s="11">
        <v>2011</v>
      </c>
      <c r="C22" s="10">
        <v>1.2027027027027033E-2</v>
      </c>
      <c r="D22" s="13"/>
    </row>
    <row r="23" spans="2:10" ht="14.25" x14ac:dyDescent="0.2">
      <c r="B23" s="11">
        <v>2012</v>
      </c>
      <c r="C23" s="10">
        <v>1.4729729729729734E-2</v>
      </c>
      <c r="D23" s="13"/>
      <c r="F23" s="4"/>
      <c r="G23" s="4"/>
      <c r="H23" s="4"/>
      <c r="I23" s="4"/>
      <c r="J23" s="4"/>
    </row>
    <row r="24" spans="2:10" ht="14.25" x14ac:dyDescent="0.2">
      <c r="B24" s="11">
        <v>2013</v>
      </c>
      <c r="C24" s="10">
        <v>1.6000000000000004E-2</v>
      </c>
      <c r="D24" s="13"/>
    </row>
    <row r="25" spans="2:10" ht="14.25" x14ac:dyDescent="0.2">
      <c r="B25" s="11">
        <v>2014</v>
      </c>
      <c r="C25" s="10">
        <v>1.5593023255813956E-2</v>
      </c>
      <c r="D25" s="13"/>
    </row>
    <row r="26" spans="2:10" ht="14.25" x14ac:dyDescent="0.2">
      <c r="B26" s="11">
        <v>2015</v>
      </c>
      <c r="C26" s="10">
        <v>1.316666666666667E-2</v>
      </c>
      <c r="D26" s="13"/>
    </row>
    <row r="27" spans="2:10" ht="14.25" x14ac:dyDescent="0.2">
      <c r="B27" s="11">
        <v>2016</v>
      </c>
      <c r="C27" s="10">
        <v>1.1510000000000005E-2</v>
      </c>
      <c r="D27" s="13"/>
      <c r="E27" s="8" t="s">
        <v>170</v>
      </c>
    </row>
    <row r="28" spans="2:10" ht="14.25" x14ac:dyDescent="0.2">
      <c r="B28" s="11">
        <v>2017</v>
      </c>
      <c r="C28" s="10">
        <v>1.5666666666666669E-2</v>
      </c>
    </row>
    <row r="29" spans="2:10" ht="14.25" x14ac:dyDescent="0.2">
      <c r="B29" s="11">
        <v>2018</v>
      </c>
      <c r="C29" s="10">
        <v>1.6750000000000004E-2</v>
      </c>
    </row>
    <row r="30" spans="2:10" ht="14.25" x14ac:dyDescent="0.2">
      <c r="B30" s="11">
        <v>2019</v>
      </c>
      <c r="C30" s="10">
        <v>1.0238095238095242E-2</v>
      </c>
    </row>
    <row r="31" spans="2:10" ht="14.25" x14ac:dyDescent="0.2">
      <c r="B31" s="11">
        <v>2020</v>
      </c>
      <c r="C31" s="10">
        <v>8.8469387755102085E-3</v>
      </c>
    </row>
    <row r="32" spans="2:10" ht="14.25" x14ac:dyDescent="0.2">
      <c r="B32" s="11">
        <v>2021</v>
      </c>
      <c r="C32" s="10">
        <v>9.6666666666666654E-3</v>
      </c>
    </row>
    <row r="33" spans="2:136" ht="14.25" x14ac:dyDescent="0.2">
      <c r="B33" s="11" t="s">
        <v>145</v>
      </c>
      <c r="C33" s="10">
        <v>2.0962285456187852E-2</v>
      </c>
    </row>
    <row r="34" spans="2:136" ht="14.25" x14ac:dyDescent="0.2">
      <c r="B34" s="57"/>
      <c r="C34" s="58"/>
    </row>
    <row r="35" spans="2:136" ht="14.25" x14ac:dyDescent="0.2">
      <c r="B35" s="57"/>
      <c r="C35" s="58"/>
    </row>
    <row r="36" spans="2:136" ht="14.25" x14ac:dyDescent="0.2">
      <c r="B36" s="57"/>
      <c r="C36" s="58"/>
    </row>
    <row r="37" spans="2:136" ht="14.25" x14ac:dyDescent="0.2">
      <c r="B37" s="79" t="s">
        <v>2</v>
      </c>
      <c r="C37" s="76" t="s">
        <v>116</v>
      </c>
    </row>
    <row r="38" spans="2:136" ht="14.25" x14ac:dyDescent="0.2"/>
    <row r="39" spans="2:136" ht="14.25" x14ac:dyDescent="0.2">
      <c r="B39" s="79" t="s">
        <v>10</v>
      </c>
      <c r="C39" s="78" t="s">
        <v>146</v>
      </c>
    </row>
    <row r="40" spans="2:136" ht="14.25" x14ac:dyDescent="0.2">
      <c r="B40" s="77">
        <v>2014</v>
      </c>
      <c r="C40" s="78">
        <v>2.6000000000000002E-2</v>
      </c>
    </row>
    <row r="41" spans="2:136" ht="14.25" x14ac:dyDescent="0.2">
      <c r="B41" s="77">
        <v>2015</v>
      </c>
      <c r="C41" s="78">
        <v>2.3E-2</v>
      </c>
    </row>
    <row r="42" spans="2:136" ht="14.25" x14ac:dyDescent="0.2">
      <c r="B42" s="77">
        <v>2016</v>
      </c>
      <c r="C42" s="78">
        <v>2.5000000000000001E-2</v>
      </c>
    </row>
    <row r="43" spans="2:136" ht="14.25" x14ac:dyDescent="0.2">
      <c r="B43" s="77">
        <v>2018</v>
      </c>
      <c r="C43" s="78">
        <v>1.95E-2</v>
      </c>
      <c r="P43" s="5" t="s">
        <v>183</v>
      </c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</row>
    <row r="44" spans="2:136" ht="14.25" x14ac:dyDescent="0.2">
      <c r="B44" s="77">
        <v>2020</v>
      </c>
      <c r="C44" s="78">
        <v>2.0499999999999997E-2</v>
      </c>
    </row>
    <row r="45" spans="2:136" ht="14.25" x14ac:dyDescent="0.2">
      <c r="B45" s="77" t="s">
        <v>145</v>
      </c>
      <c r="C45" s="78">
        <v>2.2800000000000004E-2</v>
      </c>
    </row>
    <row r="46" spans="2:136" ht="14.25" x14ac:dyDescent="0.2">
      <c r="B46" s="60"/>
      <c r="C46"/>
    </row>
    <row r="47" spans="2:136" ht="14.25" x14ac:dyDescent="0.2">
      <c r="B47" s="60"/>
      <c r="C47"/>
    </row>
    <row r="48" spans="2:136" ht="14.25" x14ac:dyDescent="0.2">
      <c r="B48" s="60"/>
      <c r="C48"/>
    </row>
    <row r="49" spans="2:5" ht="14.25" x14ac:dyDescent="0.2">
      <c r="B49" s="60"/>
      <c r="C49"/>
    </row>
    <row r="50" spans="2:5" ht="14.25" x14ac:dyDescent="0.2">
      <c r="B50" s="60"/>
      <c r="C50"/>
    </row>
    <row r="51" spans="2:5" ht="14.25" x14ac:dyDescent="0.2">
      <c r="B51" s="60"/>
      <c r="C51"/>
    </row>
    <row r="52" spans="2:5" ht="14.25" x14ac:dyDescent="0.2">
      <c r="B52" s="60"/>
      <c r="C52"/>
    </row>
    <row r="53" spans="2:5" ht="14.25" x14ac:dyDescent="0.2">
      <c r="B53" s="60"/>
      <c r="C53"/>
    </row>
    <row r="54" spans="2:5" ht="14.25" x14ac:dyDescent="0.2">
      <c r="B54" s="60"/>
      <c r="C54"/>
    </row>
    <row r="55" spans="2:5" ht="14.25" x14ac:dyDescent="0.2">
      <c r="B55" s="60"/>
      <c r="C55"/>
    </row>
    <row r="56" spans="2:5" ht="14.25" x14ac:dyDescent="0.2">
      <c r="B56" s="60"/>
      <c r="C56"/>
    </row>
    <row r="57" spans="2:5" ht="14.25" x14ac:dyDescent="0.2">
      <c r="B57" s="60"/>
      <c r="C57"/>
    </row>
    <row r="58" spans="2:5" ht="14.25" x14ac:dyDescent="0.2">
      <c r="B58" s="57"/>
      <c r="C58" s="58"/>
    </row>
    <row r="59" spans="2:5" ht="14.25" x14ac:dyDescent="0.2">
      <c r="B59" s="57"/>
      <c r="C59" s="58"/>
      <c r="E59" s="5" t="s">
        <v>169</v>
      </c>
    </row>
    <row r="60" spans="2:5" ht="14.25" x14ac:dyDescent="0.2">
      <c r="B60" s="57"/>
      <c r="C60" s="58"/>
    </row>
    <row r="61" spans="2:5" ht="14.25" x14ac:dyDescent="0.2">
      <c r="B61" s="57"/>
      <c r="C61" s="58"/>
    </row>
    <row r="62" spans="2:5" ht="14.25" x14ac:dyDescent="0.2">
      <c r="B62" s="57"/>
      <c r="C62" s="58"/>
    </row>
    <row r="63" spans="2:5" ht="14.25" x14ac:dyDescent="0.2">
      <c r="B63" s="57"/>
      <c r="C63" s="58"/>
    </row>
    <row r="64" spans="2:5" ht="14.25" x14ac:dyDescent="0.2">
      <c r="B64" s="79" t="s">
        <v>2</v>
      </c>
      <c r="C64" s="76" t="s">
        <v>57</v>
      </c>
    </row>
    <row r="65" spans="2:3" ht="14.25" x14ac:dyDescent="0.2"/>
    <row r="66" spans="2:3" ht="14.25" x14ac:dyDescent="0.2">
      <c r="B66" s="79" t="s">
        <v>10</v>
      </c>
      <c r="C66" s="78" t="s">
        <v>146</v>
      </c>
    </row>
    <row r="67" spans="2:3" ht="14.25" x14ac:dyDescent="0.2">
      <c r="B67" s="77">
        <v>1998</v>
      </c>
      <c r="C67" s="78">
        <v>2.5000000000000001E-2</v>
      </c>
    </row>
    <row r="68" spans="2:3" ht="14.25" x14ac:dyDescent="0.2">
      <c r="B68" s="77">
        <v>1999</v>
      </c>
      <c r="C68" s="78">
        <v>0.03</v>
      </c>
    </row>
    <row r="69" spans="2:3" ht="14.25" x14ac:dyDescent="0.2">
      <c r="B69" s="77">
        <v>2000</v>
      </c>
      <c r="C69" s="78">
        <v>0.03</v>
      </c>
    </row>
    <row r="70" spans="2:3" ht="14.25" x14ac:dyDescent="0.2">
      <c r="B70" s="77">
        <v>2001</v>
      </c>
      <c r="C70" s="78">
        <v>7.0000000000000007E-2</v>
      </c>
    </row>
    <row r="71" spans="2:3" ht="14.25" x14ac:dyDescent="0.2">
      <c r="B71" s="77">
        <v>2002</v>
      </c>
      <c r="C71" s="78">
        <v>0.04</v>
      </c>
    </row>
    <row r="72" spans="2:3" ht="14.25" x14ac:dyDescent="0.2">
      <c r="B72" s="77">
        <v>2003</v>
      </c>
      <c r="C72" s="78">
        <v>0.04</v>
      </c>
    </row>
    <row r="73" spans="2:3" ht="14.25" x14ac:dyDescent="0.2">
      <c r="B73" s="77">
        <v>2004</v>
      </c>
      <c r="C73" s="78">
        <v>3.2500000000000001E-2</v>
      </c>
    </row>
    <row r="74" spans="2:3" ht="14.25" x14ac:dyDescent="0.2">
      <c r="B74" s="77">
        <v>2005</v>
      </c>
      <c r="C74" s="78">
        <v>1.3333333333333334E-2</v>
      </c>
    </row>
    <row r="75" spans="2:3" ht="14.25" x14ac:dyDescent="0.2">
      <c r="B75" s="77">
        <v>2006</v>
      </c>
      <c r="C75" s="78">
        <v>3.2500000000000001E-2</v>
      </c>
    </row>
    <row r="76" spans="2:3" ht="14.25" x14ac:dyDescent="0.2">
      <c r="B76" s="77">
        <v>2007</v>
      </c>
      <c r="C76" s="78">
        <v>0.02</v>
      </c>
    </row>
    <row r="77" spans="2:3" ht="14.25" x14ac:dyDescent="0.2">
      <c r="B77" s="77">
        <v>2008</v>
      </c>
      <c r="C77" s="78">
        <v>0.03</v>
      </c>
    </row>
    <row r="78" spans="2:3" ht="14.25" x14ac:dyDescent="0.2">
      <c r="B78" s="77">
        <v>2009</v>
      </c>
      <c r="C78" s="78">
        <v>2.5000000000000001E-2</v>
      </c>
    </row>
    <row r="79" spans="2:3" ht="14.25" x14ac:dyDescent="0.2">
      <c r="B79" s="77">
        <v>2010</v>
      </c>
      <c r="C79" s="78">
        <v>0</v>
      </c>
    </row>
    <row r="80" spans="2:3" ht="14.25" x14ac:dyDescent="0.2">
      <c r="B80" s="77">
        <v>2011</v>
      </c>
      <c r="C80" s="78">
        <v>0.01</v>
      </c>
    </row>
    <row r="81" spans="2:5" ht="14.25" x14ac:dyDescent="0.2">
      <c r="B81" s="77">
        <v>2012</v>
      </c>
      <c r="C81" s="78">
        <v>0.02</v>
      </c>
    </row>
    <row r="82" spans="2:5" ht="14.25" x14ac:dyDescent="0.2">
      <c r="B82" s="77">
        <v>2013</v>
      </c>
      <c r="C82" s="78">
        <v>2.35E-2</v>
      </c>
    </row>
    <row r="83" spans="2:5" ht="14.25" x14ac:dyDescent="0.2">
      <c r="B83" s="77">
        <v>2014</v>
      </c>
      <c r="C83" s="78">
        <v>1.7999999999999999E-2</v>
      </c>
    </row>
    <row r="84" spans="2:5" ht="14.25" x14ac:dyDescent="0.2">
      <c r="B84" s="77">
        <v>2015</v>
      </c>
      <c r="C84" s="78">
        <v>1.7999999999999999E-2</v>
      </c>
    </row>
    <row r="85" spans="2:5" ht="14.25" x14ac:dyDescent="0.2">
      <c r="B85" s="77">
        <v>2016</v>
      </c>
      <c r="C85" s="78">
        <v>1.7000000000000001E-2</v>
      </c>
    </row>
    <row r="86" spans="2:5" ht="14.25" x14ac:dyDescent="0.2">
      <c r="B86" s="77">
        <v>2017</v>
      </c>
      <c r="C86" s="78">
        <v>1.6E-2</v>
      </c>
      <c r="E86" s="8" t="s">
        <v>170</v>
      </c>
    </row>
    <row r="87" spans="2:5" ht="14.25" x14ac:dyDescent="0.2">
      <c r="B87" s="77">
        <v>2020</v>
      </c>
      <c r="C87" s="78">
        <v>1.7000000000000001E-2</v>
      </c>
    </row>
    <row r="88" spans="2:5" ht="14.25" x14ac:dyDescent="0.2">
      <c r="B88" s="77" t="s">
        <v>145</v>
      </c>
      <c r="C88" s="78">
        <v>2.5134920634920642E-2</v>
      </c>
    </row>
    <row r="89" spans="2:5" ht="14.25" x14ac:dyDescent="0.2">
      <c r="B89" s="57"/>
      <c r="C89" s="58"/>
    </row>
    <row r="90" spans="2:5" ht="14.25" x14ac:dyDescent="0.2"/>
    <row r="91" spans="2:5" ht="14.25" x14ac:dyDescent="0.2">
      <c r="B91" s="57"/>
      <c r="C91" s="58"/>
    </row>
    <row r="92" spans="2:5" ht="14.25" x14ac:dyDescent="0.2">
      <c r="B92" s="57"/>
      <c r="C92" s="58"/>
    </row>
    <row r="93" spans="2:5" ht="14.25" x14ac:dyDescent="0.2">
      <c r="B93" s="79" t="s">
        <v>2</v>
      </c>
      <c r="C93" s="76" t="s">
        <v>48</v>
      </c>
    </row>
    <row r="94" spans="2:5" ht="14.25" x14ac:dyDescent="0.2"/>
    <row r="95" spans="2:5" ht="14.25" x14ac:dyDescent="0.2">
      <c r="B95" s="79" t="s">
        <v>10</v>
      </c>
      <c r="C95" s="78" t="s">
        <v>146</v>
      </c>
    </row>
    <row r="96" spans="2:5" ht="14.25" x14ac:dyDescent="0.2">
      <c r="B96" s="77">
        <v>1998</v>
      </c>
      <c r="C96" s="78">
        <v>0</v>
      </c>
    </row>
    <row r="97" spans="2:3" ht="14.25" x14ac:dyDescent="0.2">
      <c r="B97" s="77">
        <v>1999</v>
      </c>
      <c r="C97" s="78">
        <v>0</v>
      </c>
    </row>
    <row r="98" spans="2:3" ht="14.25" x14ac:dyDescent="0.2">
      <c r="B98" s="77">
        <v>2000</v>
      </c>
      <c r="C98" s="78">
        <v>2.5000000000000001E-2</v>
      </c>
    </row>
    <row r="99" spans="2:3" ht="14.25" x14ac:dyDescent="0.2">
      <c r="B99" s="77">
        <v>2001</v>
      </c>
      <c r="C99" s="78">
        <v>0</v>
      </c>
    </row>
    <row r="100" spans="2:3" ht="14.25" x14ac:dyDescent="0.2">
      <c r="B100" s="77">
        <v>2002</v>
      </c>
      <c r="C100" s="78">
        <v>0</v>
      </c>
    </row>
    <row r="101" spans="2:3" ht="14.25" x14ac:dyDescent="0.2">
      <c r="B101" s="77">
        <v>2003</v>
      </c>
      <c r="C101" s="78">
        <v>0.03</v>
      </c>
    </row>
    <row r="102" spans="2:3" ht="14.25" x14ac:dyDescent="0.2">
      <c r="B102" s="77">
        <v>2004</v>
      </c>
      <c r="C102" s="78">
        <v>0.01</v>
      </c>
    </row>
    <row r="103" spans="2:3" ht="14.25" x14ac:dyDescent="0.2">
      <c r="B103" s="77">
        <v>2005</v>
      </c>
      <c r="C103" s="78">
        <v>0</v>
      </c>
    </row>
    <row r="104" spans="2:3" ht="14.25" x14ac:dyDescent="0.2">
      <c r="B104" s="77">
        <v>2006</v>
      </c>
      <c r="C104" s="78">
        <v>0</v>
      </c>
    </row>
    <row r="105" spans="2:3" ht="14.25" x14ac:dyDescent="0.2">
      <c r="B105" s="77">
        <v>2007</v>
      </c>
      <c r="C105" s="78">
        <v>0.02</v>
      </c>
    </row>
    <row r="106" spans="2:3" ht="14.25" x14ac:dyDescent="0.2">
      <c r="B106" s="77">
        <v>2008</v>
      </c>
      <c r="C106" s="78">
        <v>0.01</v>
      </c>
    </row>
    <row r="107" spans="2:3" ht="14.25" x14ac:dyDescent="0.2">
      <c r="B107" s="77">
        <v>2009</v>
      </c>
      <c r="C107" s="78">
        <v>0</v>
      </c>
    </row>
    <row r="108" spans="2:3" ht="14.25" x14ac:dyDescent="0.2">
      <c r="B108" s="77">
        <v>2010</v>
      </c>
      <c r="C108" s="78">
        <v>0</v>
      </c>
    </row>
    <row r="109" spans="2:3" ht="14.25" x14ac:dyDescent="0.2">
      <c r="B109" s="77">
        <v>2011</v>
      </c>
      <c r="C109" s="78">
        <v>0</v>
      </c>
    </row>
    <row r="110" spans="2:3" ht="14.25" x14ac:dyDescent="0.2">
      <c r="B110" s="77">
        <v>2012</v>
      </c>
      <c r="C110" s="78">
        <v>0</v>
      </c>
    </row>
    <row r="111" spans="2:3" ht="14.25" x14ac:dyDescent="0.2">
      <c r="B111" s="77">
        <v>2013</v>
      </c>
      <c r="C111" s="78">
        <v>0</v>
      </c>
    </row>
    <row r="112" spans="2:3" ht="14.25" x14ac:dyDescent="0.2">
      <c r="B112" s="77">
        <v>2014</v>
      </c>
      <c r="C112" s="78">
        <v>0</v>
      </c>
    </row>
    <row r="113" spans="2:5" ht="14.25" x14ac:dyDescent="0.2">
      <c r="B113" s="77">
        <v>2015</v>
      </c>
      <c r="C113" s="78">
        <v>4.0000000000000001E-3</v>
      </c>
    </row>
    <row r="114" spans="2:5" ht="14.25" x14ac:dyDescent="0.2">
      <c r="B114" s="77">
        <v>2016</v>
      </c>
      <c r="C114" s="78">
        <v>6.0000000000000001E-3</v>
      </c>
    </row>
    <row r="115" spans="2:5" ht="14.25" x14ac:dyDescent="0.2">
      <c r="B115" s="77">
        <v>2020</v>
      </c>
      <c r="C115" s="78">
        <v>1E-3</v>
      </c>
      <c r="E115" s="5" t="s">
        <v>169</v>
      </c>
    </row>
    <row r="116" spans="2:5" ht="14.25" x14ac:dyDescent="0.2">
      <c r="B116" s="77" t="s">
        <v>145</v>
      </c>
      <c r="C116" s="78">
        <v>5.3000000000000009E-3</v>
      </c>
    </row>
    <row r="117" spans="2:5" ht="14.25" x14ac:dyDescent="0.2">
      <c r="B117" s="60"/>
      <c r="C117"/>
    </row>
    <row r="118" spans="2:5" ht="14.25" x14ac:dyDescent="0.2">
      <c r="B118" s="60"/>
      <c r="C118"/>
    </row>
    <row r="119" spans="2:5" ht="14.25" x14ac:dyDescent="0.2">
      <c r="B119" s="57"/>
      <c r="C119" s="58"/>
    </row>
    <row r="120" spans="2:5" ht="14.25" x14ac:dyDescent="0.2">
      <c r="B120" s="60"/>
      <c r="C120"/>
    </row>
    <row r="121" spans="2:5" ht="14.25" x14ac:dyDescent="0.2">
      <c r="B121" s="79" t="s">
        <v>2</v>
      </c>
      <c r="C121" s="76" t="s">
        <v>137</v>
      </c>
    </row>
    <row r="122" spans="2:5" ht="14.25" x14ac:dyDescent="0.2"/>
    <row r="123" spans="2:5" ht="14.25" x14ac:dyDescent="0.2">
      <c r="B123" s="79" t="s">
        <v>10</v>
      </c>
      <c r="C123" s="78" t="s">
        <v>146</v>
      </c>
    </row>
    <row r="124" spans="2:5" ht="14.25" x14ac:dyDescent="0.2">
      <c r="B124" s="77">
        <v>2014</v>
      </c>
      <c r="C124" s="78">
        <v>3.5000000000000001E-3</v>
      </c>
    </row>
    <row r="125" spans="2:5" ht="14.25" x14ac:dyDescent="0.2">
      <c r="B125" s="77">
        <v>2015</v>
      </c>
      <c r="C125" s="78">
        <v>9.4999999999999998E-3</v>
      </c>
    </row>
    <row r="126" spans="2:5" ht="14.25" x14ac:dyDescent="0.2">
      <c r="B126" s="77">
        <v>2016</v>
      </c>
      <c r="C126" s="78">
        <v>1.0499999999999999E-2</v>
      </c>
    </row>
    <row r="127" spans="2:5" ht="14.25" x14ac:dyDescent="0.2">
      <c r="B127" s="77">
        <v>2020</v>
      </c>
      <c r="C127" s="78">
        <v>9.4999999999999998E-3</v>
      </c>
    </row>
    <row r="128" spans="2:5" ht="14.25" x14ac:dyDescent="0.2">
      <c r="B128" s="77" t="s">
        <v>145</v>
      </c>
      <c r="C128" s="78">
        <v>8.2500000000000004E-3</v>
      </c>
    </row>
    <row r="129" spans="2:5" ht="14.25" x14ac:dyDescent="0.2">
      <c r="B129" s="60"/>
      <c r="C129"/>
    </row>
    <row r="130" spans="2:5" ht="14.25" x14ac:dyDescent="0.2">
      <c r="B130" s="60"/>
      <c r="C130"/>
    </row>
    <row r="131" spans="2:5" ht="14.25" x14ac:dyDescent="0.2">
      <c r="B131" s="60"/>
      <c r="C131"/>
    </row>
    <row r="132" spans="2:5" ht="14.25" x14ac:dyDescent="0.2">
      <c r="B132" s="60"/>
      <c r="C132"/>
    </row>
    <row r="133" spans="2:5" ht="14.25" x14ac:dyDescent="0.2">
      <c r="B133" s="60"/>
      <c r="C133"/>
    </row>
    <row r="134" spans="2:5" ht="14.25" x14ac:dyDescent="0.2">
      <c r="B134" s="60"/>
      <c r="C134"/>
    </row>
    <row r="135" spans="2:5" ht="14.25" x14ac:dyDescent="0.2">
      <c r="B135" s="60"/>
      <c r="C135"/>
    </row>
    <row r="136" spans="2:5" ht="14.25" x14ac:dyDescent="0.2">
      <c r="B136" s="60"/>
      <c r="C136"/>
    </row>
    <row r="137" spans="2:5" ht="14.25" x14ac:dyDescent="0.2">
      <c r="B137" s="60"/>
      <c r="C137"/>
    </row>
    <row r="138" spans="2:5" ht="14.25" x14ac:dyDescent="0.2">
      <c r="B138" s="60"/>
      <c r="C138"/>
    </row>
    <row r="139" spans="2:5" ht="14.25" x14ac:dyDescent="0.2">
      <c r="B139" s="60"/>
      <c r="C139"/>
    </row>
    <row r="140" spans="2:5" ht="14.25" x14ac:dyDescent="0.2">
      <c r="B140" s="60"/>
      <c r="C140"/>
    </row>
    <row r="141" spans="2:5" ht="14.25" x14ac:dyDescent="0.2">
      <c r="B141" s="60"/>
      <c r="C141"/>
    </row>
    <row r="142" spans="2:5" ht="14.25" x14ac:dyDescent="0.2">
      <c r="B142" s="60"/>
      <c r="C142"/>
    </row>
    <row r="143" spans="2:5" ht="15" customHeight="1" x14ac:dyDescent="0.2">
      <c r="E143" s="5" t="s">
        <v>169</v>
      </c>
    </row>
    <row r="146" spans="2:7" ht="15" customHeight="1" x14ac:dyDescent="0.25">
      <c r="F146" s="20"/>
      <c r="G146" s="4"/>
    </row>
    <row r="147" spans="2:7" ht="14.25" x14ac:dyDescent="0.2">
      <c r="B147" s="60"/>
      <c r="C147"/>
    </row>
    <row r="148" spans="2:7" ht="14.25" x14ac:dyDescent="0.2">
      <c r="B148" s="79" t="s">
        <v>2</v>
      </c>
      <c r="C148" s="76" t="s">
        <v>82</v>
      </c>
    </row>
    <row r="150" spans="2:7" ht="14.25" x14ac:dyDescent="0.2">
      <c r="B150" s="79" t="s">
        <v>10</v>
      </c>
      <c r="C150" s="78" t="s">
        <v>146</v>
      </c>
    </row>
    <row r="151" spans="2:7" ht="14.25" x14ac:dyDescent="0.2">
      <c r="B151" s="77">
        <v>2004</v>
      </c>
      <c r="C151" s="78">
        <v>0.08</v>
      </c>
      <c r="D151" s="13"/>
    </row>
    <row r="152" spans="2:7" ht="14.25" x14ac:dyDescent="0.2">
      <c r="B152" s="77">
        <v>2005</v>
      </c>
      <c r="C152" s="78">
        <v>7.0000000000000007E-2</v>
      </c>
      <c r="D152" s="13"/>
    </row>
    <row r="153" spans="2:7" ht="14.25" x14ac:dyDescent="0.2">
      <c r="B153" s="77">
        <v>2006</v>
      </c>
      <c r="C153" s="78">
        <v>5.7499999999999996E-2</v>
      </c>
      <c r="D153" s="13"/>
    </row>
    <row r="154" spans="2:7" ht="14.25" x14ac:dyDescent="0.2">
      <c r="B154" s="77">
        <v>2007</v>
      </c>
      <c r="C154" s="78">
        <v>5.3333333333333337E-2</v>
      </c>
      <c r="D154" s="13"/>
    </row>
    <row r="155" spans="2:7" ht="14.25" x14ac:dyDescent="0.2">
      <c r="B155" s="77">
        <v>2008</v>
      </c>
      <c r="C155" s="78">
        <v>0.05</v>
      </c>
      <c r="D155" s="13"/>
    </row>
    <row r="156" spans="2:7" ht="14.25" x14ac:dyDescent="0.2">
      <c r="B156" s="77">
        <v>2009</v>
      </c>
      <c r="C156" s="78">
        <v>4.4999999999999998E-2</v>
      </c>
      <c r="D156" s="13"/>
    </row>
    <row r="157" spans="2:7" ht="14.25" x14ac:dyDescent="0.2">
      <c r="B157" s="77">
        <v>2010</v>
      </c>
      <c r="C157" s="78">
        <v>0.02</v>
      </c>
      <c r="D157" s="13"/>
    </row>
    <row r="158" spans="2:7" ht="14.25" x14ac:dyDescent="0.2">
      <c r="B158" s="77">
        <v>2011</v>
      </c>
      <c r="C158" s="78">
        <v>0.03</v>
      </c>
      <c r="D158" s="13"/>
    </row>
    <row r="159" spans="2:7" ht="14.25" x14ac:dyDescent="0.2">
      <c r="B159" s="77">
        <v>2012</v>
      </c>
      <c r="C159" s="78">
        <v>0.04</v>
      </c>
      <c r="D159" s="13"/>
    </row>
    <row r="160" spans="2:7" ht="14.25" x14ac:dyDescent="0.2">
      <c r="B160" s="77">
        <v>2013</v>
      </c>
      <c r="C160" s="78">
        <v>3.0499999999999999E-2</v>
      </c>
      <c r="D160" s="13"/>
    </row>
    <row r="161" spans="2:6" ht="14.25" x14ac:dyDescent="0.2">
      <c r="B161" s="77">
        <v>2014</v>
      </c>
      <c r="C161" s="78">
        <v>2.6000000000000002E-2</v>
      </c>
      <c r="D161" s="13"/>
    </row>
    <row r="162" spans="2:6" ht="14.25" x14ac:dyDescent="0.2">
      <c r="B162" s="77">
        <v>2015</v>
      </c>
      <c r="C162" s="78">
        <v>2.2499999999999999E-2</v>
      </c>
      <c r="D162" s="13"/>
    </row>
    <row r="163" spans="2:6" ht="14.25" x14ac:dyDescent="0.2">
      <c r="B163" s="77">
        <v>2016</v>
      </c>
      <c r="C163" s="78">
        <v>2.0500000000000001E-2</v>
      </c>
      <c r="D163" s="13"/>
    </row>
    <row r="164" spans="2:6" ht="14.25" x14ac:dyDescent="0.2">
      <c r="B164" s="77">
        <v>2017</v>
      </c>
      <c r="C164" s="78">
        <v>2.1000000000000001E-2</v>
      </c>
    </row>
    <row r="165" spans="2:6" ht="14.25" x14ac:dyDescent="0.2">
      <c r="B165" s="77">
        <v>2018</v>
      </c>
      <c r="C165" s="78">
        <v>0.02</v>
      </c>
      <c r="E165" s="6"/>
      <c r="F165" s="21"/>
    </row>
    <row r="166" spans="2:6" ht="14.25" x14ac:dyDescent="0.2">
      <c r="B166" s="77">
        <v>2019</v>
      </c>
      <c r="C166" s="78">
        <v>1.4499999999999999E-2</v>
      </c>
    </row>
    <row r="167" spans="2:6" ht="14.25" x14ac:dyDescent="0.2">
      <c r="B167" s="77">
        <v>2020</v>
      </c>
      <c r="C167" s="78">
        <v>9.9999999999999985E-3</v>
      </c>
    </row>
    <row r="168" spans="2:6" ht="14.25" x14ac:dyDescent="0.2">
      <c r="B168" s="77">
        <v>2021</v>
      </c>
      <c r="C168" s="78">
        <v>1.15E-2</v>
      </c>
    </row>
    <row r="169" spans="2:6" ht="14.25" x14ac:dyDescent="0.2">
      <c r="B169" s="77" t="s">
        <v>145</v>
      </c>
      <c r="C169" s="78">
        <v>3.457407407407407E-2</v>
      </c>
    </row>
    <row r="170" spans="2:6" ht="15" customHeight="1" x14ac:dyDescent="0.2">
      <c r="E170" s="21" t="s">
        <v>170</v>
      </c>
    </row>
    <row r="172" spans="2:6" ht="15" customHeight="1" x14ac:dyDescent="0.2">
      <c r="D172" s="5"/>
    </row>
    <row r="173" spans="2:6" ht="15" customHeight="1" x14ac:dyDescent="0.2">
      <c r="D173" s="5"/>
    </row>
    <row r="174" spans="2:6" ht="14.25" x14ac:dyDescent="0.2">
      <c r="B174" s="60"/>
      <c r="C174"/>
    </row>
    <row r="175" spans="2:6" ht="14.25" x14ac:dyDescent="0.2">
      <c r="B175" s="79" t="s">
        <v>2</v>
      </c>
      <c r="C175" s="76" t="s">
        <v>89</v>
      </c>
    </row>
    <row r="177" spans="2:6" ht="14.25" x14ac:dyDescent="0.2">
      <c r="B177" s="79" t="s">
        <v>10</v>
      </c>
      <c r="C177" s="78" t="s">
        <v>146</v>
      </c>
    </row>
    <row r="178" spans="2:6" ht="14.25" x14ac:dyDescent="0.2">
      <c r="B178" s="77">
        <v>2007</v>
      </c>
      <c r="C178" s="78">
        <v>0</v>
      </c>
      <c r="D178" s="13"/>
    </row>
    <row r="179" spans="2:6" ht="14.25" x14ac:dyDescent="0.2">
      <c r="B179" s="77">
        <v>2008</v>
      </c>
      <c r="C179" s="78">
        <v>0.03</v>
      </c>
      <c r="D179" s="13"/>
    </row>
    <row r="180" spans="2:6" ht="14.25" x14ac:dyDescent="0.2">
      <c r="B180" s="77">
        <v>2009</v>
      </c>
      <c r="C180" s="78">
        <v>0.03</v>
      </c>
      <c r="D180" s="13"/>
    </row>
    <row r="181" spans="2:6" ht="14.25" x14ac:dyDescent="0.2">
      <c r="B181" s="77">
        <v>2010</v>
      </c>
      <c r="C181" s="78">
        <v>0</v>
      </c>
      <c r="D181" s="13"/>
    </row>
    <row r="182" spans="2:6" ht="14.25" x14ac:dyDescent="0.2">
      <c r="B182" s="77">
        <v>2011</v>
      </c>
      <c r="C182" s="78">
        <v>0</v>
      </c>
      <c r="D182" s="13"/>
    </row>
    <row r="183" spans="2:6" ht="14.25" x14ac:dyDescent="0.2">
      <c r="B183" s="77">
        <v>2012</v>
      </c>
      <c r="C183" s="78">
        <v>0.01</v>
      </c>
      <c r="D183" s="13"/>
    </row>
    <row r="184" spans="2:6" ht="14.25" x14ac:dyDescent="0.2">
      <c r="B184" s="77">
        <v>2013</v>
      </c>
      <c r="C184" s="78">
        <v>1.4999999999999999E-2</v>
      </c>
      <c r="D184" s="13"/>
    </row>
    <row r="185" spans="2:6" ht="14.25" x14ac:dyDescent="0.2">
      <c r="B185" s="77">
        <v>2014</v>
      </c>
      <c r="C185" s="78">
        <v>1.2999999999999999E-2</v>
      </c>
      <c r="D185" s="13"/>
    </row>
    <row r="186" spans="2:6" ht="14.25" x14ac:dyDescent="0.2">
      <c r="B186" s="77">
        <v>2016</v>
      </c>
      <c r="C186" s="78">
        <v>1.0999999999999999E-2</v>
      </c>
      <c r="D186" s="13"/>
    </row>
    <row r="187" spans="2:6" ht="14.25" x14ac:dyDescent="0.2">
      <c r="B187" s="77">
        <v>2020</v>
      </c>
      <c r="C187" s="78">
        <v>6.5000000000000006E-3</v>
      </c>
      <c r="D187" s="13"/>
    </row>
    <row r="188" spans="2:6" ht="14.25" x14ac:dyDescent="0.2">
      <c r="B188" s="77" t="s">
        <v>145</v>
      </c>
      <c r="C188" s="78">
        <v>1.155E-2</v>
      </c>
      <c r="D188" s="13"/>
    </row>
    <row r="189" spans="2:6" ht="14.25" x14ac:dyDescent="0.2">
      <c r="B189" s="60"/>
      <c r="C189"/>
      <c r="D189" s="13"/>
    </row>
    <row r="190" spans="2:6" ht="14.25" x14ac:dyDescent="0.2">
      <c r="B190" s="60"/>
      <c r="C190"/>
      <c r="D190" s="13"/>
    </row>
    <row r="191" spans="2:6" ht="14.25" x14ac:dyDescent="0.2">
      <c r="B191" s="60"/>
      <c r="C191"/>
    </row>
    <row r="192" spans="2:6" ht="14.25" x14ac:dyDescent="0.2">
      <c r="B192" s="60"/>
      <c r="C192"/>
      <c r="E192" s="6"/>
      <c r="F192" s="21"/>
    </row>
    <row r="193" spans="2:14" ht="14.25" x14ac:dyDescent="0.2">
      <c r="B193" s="60"/>
      <c r="C193"/>
    </row>
    <row r="194" spans="2:14" ht="14.25" x14ac:dyDescent="0.2">
      <c r="B194" s="60"/>
      <c r="C194"/>
    </row>
    <row r="195" spans="2:14" ht="14.25" x14ac:dyDescent="0.2">
      <c r="B195" s="60"/>
      <c r="C195"/>
    </row>
    <row r="196" spans="2:14" ht="14.25" x14ac:dyDescent="0.2">
      <c r="B196" s="60"/>
      <c r="C196"/>
    </row>
    <row r="197" spans="2:14" ht="14.25" x14ac:dyDescent="0.2">
      <c r="B197" s="60"/>
      <c r="C197"/>
      <c r="E197" s="21" t="s">
        <v>175</v>
      </c>
    </row>
    <row r="198" spans="2:14" ht="14.25" x14ac:dyDescent="0.2">
      <c r="B198" s="60"/>
      <c r="C198"/>
    </row>
    <row r="200" spans="2:14" ht="15" customHeight="1" x14ac:dyDescent="0.2">
      <c r="E200" s="6"/>
    </row>
    <row r="201" spans="2:14" s="7" customFormat="1" ht="15" customHeight="1" x14ac:dyDescent="0.25">
      <c r="B201" s="60"/>
      <c r="C201"/>
      <c r="D201" s="5"/>
      <c r="E201" s="20"/>
      <c r="F201" s="20"/>
      <c r="G201" s="4"/>
      <c r="H201" s="4"/>
      <c r="I201" s="4"/>
      <c r="J201" s="4"/>
      <c r="K201" s="4"/>
      <c r="L201" s="4"/>
      <c r="M201" s="4"/>
      <c r="N201" s="4"/>
    </row>
    <row r="202" spans="2:14" ht="14.25" x14ac:dyDescent="0.2">
      <c r="B202" s="79" t="s">
        <v>2</v>
      </c>
      <c r="C202" s="76" t="s">
        <v>100</v>
      </c>
    </row>
    <row r="204" spans="2:14" ht="14.25" x14ac:dyDescent="0.2">
      <c r="B204" s="79" t="s">
        <v>10</v>
      </c>
      <c r="C204" s="78" t="s">
        <v>146</v>
      </c>
    </row>
    <row r="205" spans="2:14" ht="14.25" x14ac:dyDescent="0.2">
      <c r="B205" s="77">
        <v>2007</v>
      </c>
      <c r="C205" s="78">
        <v>1.4999999999999999E-2</v>
      </c>
      <c r="D205" s="13"/>
    </row>
    <row r="206" spans="2:14" ht="14.25" x14ac:dyDescent="0.2">
      <c r="B206" s="77">
        <v>2008</v>
      </c>
      <c r="C206" s="78">
        <v>0</v>
      </c>
      <c r="D206" s="13"/>
    </row>
    <row r="207" spans="2:14" ht="14.25" x14ac:dyDescent="0.2">
      <c r="B207" s="77">
        <v>2009</v>
      </c>
      <c r="C207" s="78">
        <v>0</v>
      </c>
      <c r="D207" s="13"/>
    </row>
    <row r="208" spans="2:14" ht="14.25" x14ac:dyDescent="0.2">
      <c r="B208" s="77">
        <v>2010</v>
      </c>
      <c r="C208" s="78">
        <v>0</v>
      </c>
      <c r="D208" s="13"/>
    </row>
    <row r="209" spans="2:6" ht="14.25" x14ac:dyDescent="0.2">
      <c r="B209" s="77">
        <v>2011</v>
      </c>
      <c r="C209" s="78">
        <v>0</v>
      </c>
      <c r="D209" s="13"/>
    </row>
    <row r="210" spans="2:6" ht="14.25" x14ac:dyDescent="0.2">
      <c r="B210" s="77">
        <v>2012</v>
      </c>
      <c r="C210" s="78">
        <v>0</v>
      </c>
      <c r="D210" s="13"/>
    </row>
    <row r="211" spans="2:6" ht="14.25" x14ac:dyDescent="0.2">
      <c r="B211" s="77">
        <v>2013</v>
      </c>
      <c r="C211" s="78">
        <v>0</v>
      </c>
      <c r="D211" s="13"/>
    </row>
    <row r="212" spans="2:6" ht="14.25" x14ac:dyDescent="0.2">
      <c r="B212" s="77">
        <v>2014</v>
      </c>
      <c r="C212" s="78">
        <v>4.0000000000000001E-3</v>
      </c>
      <c r="D212" s="13"/>
    </row>
    <row r="213" spans="2:6" ht="14.25" x14ac:dyDescent="0.2">
      <c r="B213" s="77">
        <v>2015</v>
      </c>
      <c r="C213" s="78">
        <v>2E-3</v>
      </c>
      <c r="D213" s="13"/>
    </row>
    <row r="214" spans="2:6" ht="14.25" x14ac:dyDescent="0.2">
      <c r="B214" s="77">
        <v>2016</v>
      </c>
      <c r="C214" s="78">
        <v>0</v>
      </c>
      <c r="D214" s="13"/>
    </row>
    <row r="215" spans="2:6" ht="14.25" x14ac:dyDescent="0.2">
      <c r="B215" s="77">
        <v>2017</v>
      </c>
      <c r="C215" s="78">
        <v>4.0000000000000001E-3</v>
      </c>
      <c r="D215" s="13"/>
    </row>
    <row r="216" spans="2:6" ht="14.25" x14ac:dyDescent="0.2">
      <c r="B216" s="77">
        <v>2020</v>
      </c>
      <c r="C216" s="78">
        <v>1.5E-3</v>
      </c>
      <c r="D216" s="13"/>
    </row>
    <row r="217" spans="2:6" ht="14.25" x14ac:dyDescent="0.2">
      <c r="B217" s="77" t="s">
        <v>145</v>
      </c>
      <c r="C217" s="78">
        <v>2.2083333333333334E-3</v>
      </c>
      <c r="D217" s="13"/>
    </row>
    <row r="218" spans="2:6" ht="14.25" x14ac:dyDescent="0.2">
      <c r="B218" s="60"/>
      <c r="C218"/>
    </row>
    <row r="219" spans="2:6" ht="14.25" x14ac:dyDescent="0.2">
      <c r="B219" s="60"/>
      <c r="C219"/>
      <c r="E219" s="6"/>
      <c r="F219" s="21"/>
    </row>
    <row r="220" spans="2:6" ht="14.25" x14ac:dyDescent="0.2">
      <c r="B220" s="60"/>
      <c r="C220"/>
    </row>
    <row r="221" spans="2:6" ht="14.25" x14ac:dyDescent="0.2">
      <c r="B221" s="60"/>
      <c r="C221"/>
    </row>
    <row r="222" spans="2:6" ht="14.25" x14ac:dyDescent="0.2">
      <c r="B222" s="60"/>
      <c r="C222"/>
    </row>
    <row r="223" spans="2:6" ht="14.25" x14ac:dyDescent="0.2">
      <c r="B223" s="60"/>
      <c r="C223"/>
    </row>
    <row r="224" spans="2:6" ht="14.25" x14ac:dyDescent="0.2">
      <c r="B224" s="60"/>
      <c r="C224"/>
      <c r="E224" s="21" t="s">
        <v>175</v>
      </c>
    </row>
    <row r="225" spans="2:14" ht="14.25" x14ac:dyDescent="0.2">
      <c r="B225" s="60"/>
      <c r="C225"/>
    </row>
    <row r="226" spans="2:14" ht="14.25" x14ac:dyDescent="0.2">
      <c r="B226" s="60"/>
      <c r="C226"/>
    </row>
    <row r="227" spans="2:14" ht="14.25" x14ac:dyDescent="0.2">
      <c r="B227" s="60"/>
      <c r="C227"/>
    </row>
    <row r="228" spans="2:14" ht="14.25" x14ac:dyDescent="0.2">
      <c r="B228" s="60"/>
      <c r="C228"/>
      <c r="E228" s="6"/>
    </row>
    <row r="229" spans="2:14" s="7" customFormat="1" x14ac:dyDescent="0.25">
      <c r="B229" s="79" t="s">
        <v>2</v>
      </c>
      <c r="C229" s="76" t="s">
        <v>140</v>
      </c>
      <c r="D229" s="5"/>
      <c r="E229" s="20"/>
      <c r="F229" s="20"/>
      <c r="G229" s="4"/>
      <c r="H229" s="4"/>
      <c r="I229" s="4"/>
      <c r="J229" s="4"/>
      <c r="K229" s="4"/>
      <c r="L229" s="4"/>
      <c r="M229" s="4"/>
      <c r="N229" s="4"/>
    </row>
    <row r="230" spans="2:14" s="7" customFormat="1" ht="15" customHeight="1" x14ac:dyDescent="0.25">
      <c r="B230" s="11"/>
      <c r="C230" s="10"/>
      <c r="D230" s="5"/>
      <c r="E230" s="20"/>
      <c r="F230" s="20"/>
      <c r="G230" s="4"/>
      <c r="H230" s="4"/>
      <c r="I230" s="4"/>
      <c r="J230" s="4"/>
      <c r="K230" s="4"/>
      <c r="L230" s="4"/>
      <c r="M230" s="4"/>
      <c r="N230" s="4"/>
    </row>
    <row r="231" spans="2:14" s="7" customFormat="1" x14ac:dyDescent="0.25">
      <c r="B231" s="79" t="s">
        <v>10</v>
      </c>
      <c r="C231" s="78" t="s">
        <v>146</v>
      </c>
      <c r="D231" s="5"/>
      <c r="E231" s="20"/>
      <c r="F231" s="20"/>
      <c r="G231" s="4"/>
      <c r="H231" s="4"/>
      <c r="I231" s="4"/>
      <c r="J231" s="4"/>
      <c r="K231" s="4"/>
      <c r="L231" s="4"/>
      <c r="M231" s="4"/>
      <c r="N231" s="4"/>
    </row>
    <row r="232" spans="2:14" s="7" customFormat="1" x14ac:dyDescent="0.25">
      <c r="B232" s="77">
        <v>2015</v>
      </c>
      <c r="C232" s="78">
        <v>2.2499999999999999E-2</v>
      </c>
      <c r="D232" s="5"/>
      <c r="E232" s="20"/>
      <c r="F232" s="20"/>
      <c r="G232" s="4"/>
      <c r="H232" s="4"/>
      <c r="I232" s="4"/>
      <c r="J232" s="4"/>
      <c r="K232" s="4"/>
      <c r="L232" s="4"/>
      <c r="M232" s="4"/>
      <c r="N232" s="4"/>
    </row>
    <row r="233" spans="2:14" s="7" customFormat="1" x14ac:dyDescent="0.25">
      <c r="B233" s="77">
        <v>2016</v>
      </c>
      <c r="C233" s="78">
        <v>2.0999999999999998E-2</v>
      </c>
      <c r="D233" s="5"/>
      <c r="E233" s="20"/>
      <c r="F233" s="20"/>
      <c r="G233" s="4"/>
      <c r="H233" s="4"/>
      <c r="I233" s="4"/>
      <c r="J233" s="4"/>
      <c r="K233" s="4"/>
      <c r="L233" s="4"/>
      <c r="M233" s="4"/>
      <c r="N233" s="4"/>
    </row>
    <row r="234" spans="2:14" s="7" customFormat="1" x14ac:dyDescent="0.25">
      <c r="B234" s="77">
        <v>2017</v>
      </c>
      <c r="C234" s="78">
        <v>2.5000000000000001E-2</v>
      </c>
      <c r="D234" s="5"/>
      <c r="E234" s="20"/>
      <c r="F234" s="20"/>
      <c r="G234" s="4"/>
      <c r="H234" s="4"/>
      <c r="I234" s="4"/>
      <c r="J234" s="4"/>
      <c r="K234" s="4"/>
      <c r="L234" s="4"/>
      <c r="M234" s="4"/>
      <c r="N234" s="4"/>
    </row>
    <row r="235" spans="2:14" s="7" customFormat="1" x14ac:dyDescent="0.25">
      <c r="B235" s="77">
        <v>2018</v>
      </c>
      <c r="C235" s="78">
        <v>2.1499999999999998E-2</v>
      </c>
      <c r="D235" s="5"/>
      <c r="E235" s="20"/>
      <c r="F235" s="20"/>
      <c r="G235" s="4"/>
      <c r="H235" s="4"/>
      <c r="I235" s="4"/>
      <c r="J235" s="4"/>
      <c r="K235" s="4"/>
      <c r="L235" s="4"/>
      <c r="M235" s="4"/>
      <c r="N235" s="4"/>
    </row>
    <row r="236" spans="2:14" s="7" customFormat="1" x14ac:dyDescent="0.25">
      <c r="B236" s="77">
        <v>2019</v>
      </c>
      <c r="C236" s="78">
        <v>1.3000000000000001E-2</v>
      </c>
      <c r="D236" s="5"/>
      <c r="E236" s="20"/>
      <c r="F236" s="20"/>
      <c r="G236" s="4"/>
      <c r="H236" s="4"/>
      <c r="I236" s="4"/>
      <c r="J236" s="4"/>
      <c r="K236" s="4"/>
      <c r="L236" s="4"/>
      <c r="M236" s="4"/>
      <c r="N236" s="4"/>
    </row>
    <row r="237" spans="2:14" s="7" customFormat="1" x14ac:dyDescent="0.25">
      <c r="B237" s="77">
        <v>2020</v>
      </c>
      <c r="C237" s="78">
        <v>1.7000000000000001E-2</v>
      </c>
      <c r="D237" s="5"/>
      <c r="E237" s="20"/>
      <c r="F237" s="20"/>
      <c r="G237" s="4"/>
      <c r="H237" s="4"/>
      <c r="I237" s="4"/>
      <c r="J237" s="4"/>
      <c r="K237" s="4"/>
      <c r="L237" s="4"/>
      <c r="M237" s="4"/>
      <c r="N237" s="4"/>
    </row>
    <row r="238" spans="2:14" s="7" customFormat="1" x14ac:dyDescent="0.25">
      <c r="B238" s="77">
        <v>2021</v>
      </c>
      <c r="C238" s="78">
        <v>1.3999999999999999E-2</v>
      </c>
      <c r="D238" s="5"/>
      <c r="E238" s="20"/>
      <c r="F238" s="20"/>
      <c r="G238" s="4"/>
      <c r="H238" s="4"/>
      <c r="I238" s="4"/>
      <c r="J238" s="4"/>
      <c r="K238" s="4"/>
      <c r="L238" s="4"/>
      <c r="M238" s="4"/>
      <c r="N238" s="4"/>
    </row>
    <row r="239" spans="2:14" s="7" customFormat="1" ht="15" customHeight="1" x14ac:dyDescent="0.25">
      <c r="B239" s="77" t="s">
        <v>145</v>
      </c>
      <c r="C239" s="78">
        <v>1.9142857142857145E-2</v>
      </c>
      <c r="D239" s="5"/>
      <c r="E239" s="20"/>
      <c r="F239" s="20"/>
      <c r="G239" s="4"/>
      <c r="H239" s="4"/>
      <c r="I239" s="4"/>
      <c r="J239" s="4"/>
      <c r="K239" s="4"/>
      <c r="L239" s="4"/>
      <c r="M239" s="4"/>
      <c r="N239" s="4"/>
    </row>
    <row r="240" spans="2:14" s="7" customFormat="1" ht="15" customHeight="1" x14ac:dyDescent="0.25">
      <c r="B240" s="11"/>
      <c r="C240" s="10"/>
      <c r="D240" s="5"/>
      <c r="E240" s="20"/>
      <c r="F240" s="20"/>
      <c r="G240" s="4"/>
      <c r="H240" s="4"/>
      <c r="I240" s="4"/>
      <c r="J240" s="4"/>
      <c r="K240" s="4"/>
      <c r="L240" s="4"/>
      <c r="M240" s="4"/>
      <c r="N240" s="4"/>
    </row>
    <row r="241" spans="2:14" s="7" customFormat="1" ht="15" customHeight="1" x14ac:dyDescent="0.25">
      <c r="B241" s="11"/>
      <c r="C241" s="10"/>
      <c r="D241" s="5"/>
      <c r="E241" s="20"/>
      <c r="F241" s="20"/>
      <c r="G241" s="4"/>
      <c r="H241" s="4"/>
      <c r="I241" s="4"/>
      <c r="J241" s="4"/>
      <c r="K241" s="4"/>
      <c r="L241" s="4"/>
      <c r="M241" s="4"/>
      <c r="N241" s="4"/>
    </row>
    <row r="242" spans="2:14" s="7" customFormat="1" ht="15" customHeight="1" x14ac:dyDescent="0.25">
      <c r="B242" s="11"/>
      <c r="C242" s="10"/>
      <c r="D242" s="5"/>
      <c r="E242" s="20"/>
      <c r="F242" s="20"/>
      <c r="G242" s="4"/>
      <c r="H242" s="4"/>
      <c r="I242" s="4"/>
      <c r="J242" s="4"/>
      <c r="K242" s="4"/>
      <c r="L242" s="4"/>
      <c r="M242" s="4"/>
      <c r="N242" s="4"/>
    </row>
    <row r="243" spans="2:14" s="7" customFormat="1" ht="15" customHeight="1" x14ac:dyDescent="0.25">
      <c r="B243" s="11"/>
      <c r="C243" s="10"/>
      <c r="D243" s="5"/>
      <c r="E243" s="20"/>
      <c r="F243" s="20"/>
      <c r="G243" s="4"/>
      <c r="H243" s="4"/>
      <c r="I243" s="4"/>
      <c r="J243" s="4"/>
      <c r="K243" s="4"/>
      <c r="L243" s="4"/>
      <c r="M243" s="4"/>
      <c r="N243" s="4"/>
    </row>
    <row r="244" spans="2:14" s="7" customFormat="1" ht="15" customHeight="1" x14ac:dyDescent="0.25">
      <c r="B244" s="11"/>
      <c r="C244" s="10"/>
      <c r="D244" s="5"/>
      <c r="E244" s="20"/>
      <c r="F244" s="20"/>
      <c r="G244" s="4"/>
      <c r="H244" s="4"/>
      <c r="I244" s="4"/>
      <c r="J244" s="4"/>
      <c r="K244" s="4"/>
      <c r="L244" s="4"/>
      <c r="M244" s="4"/>
      <c r="N244" s="4"/>
    </row>
    <row r="245" spans="2:14" s="7" customFormat="1" ht="15" customHeight="1" x14ac:dyDescent="0.25">
      <c r="B245" s="11"/>
      <c r="C245" s="10"/>
      <c r="D245" s="5"/>
      <c r="F245" s="20"/>
      <c r="G245" s="4"/>
      <c r="H245" s="4"/>
      <c r="I245" s="4"/>
      <c r="J245" s="4"/>
      <c r="K245" s="4"/>
      <c r="L245" s="4"/>
      <c r="M245" s="4"/>
      <c r="N245" s="4"/>
    </row>
    <row r="246" spans="2:14" s="7" customFormat="1" ht="15" customHeight="1" x14ac:dyDescent="0.25">
      <c r="B246" s="11"/>
      <c r="C246" s="10"/>
      <c r="D246" s="5"/>
      <c r="E246" s="20"/>
      <c r="F246" s="20"/>
      <c r="G246" s="4"/>
      <c r="H246" s="4"/>
      <c r="I246" s="4"/>
      <c r="J246" s="4"/>
      <c r="K246" s="4"/>
      <c r="L246" s="4"/>
      <c r="M246" s="4"/>
      <c r="N246" s="4"/>
    </row>
    <row r="247" spans="2:14" s="7" customFormat="1" ht="15" customHeight="1" x14ac:dyDescent="0.25">
      <c r="B247" s="11"/>
      <c r="C247" s="10"/>
      <c r="D247" s="5"/>
      <c r="F247" s="20"/>
      <c r="G247" s="4"/>
      <c r="H247" s="4"/>
      <c r="I247" s="4"/>
      <c r="J247" s="4"/>
      <c r="K247" s="4"/>
      <c r="L247" s="4"/>
      <c r="M247" s="4"/>
      <c r="N247" s="4"/>
    </row>
    <row r="248" spans="2:14" s="7" customFormat="1" ht="15" customHeight="1" x14ac:dyDescent="0.25">
      <c r="B248" s="11"/>
      <c r="C248" s="10"/>
      <c r="D248" s="5"/>
      <c r="E248" s="20"/>
      <c r="F248" s="20"/>
      <c r="G248" s="4"/>
      <c r="H248" s="4"/>
      <c r="I248" s="4"/>
      <c r="J248" s="4"/>
      <c r="K248" s="4"/>
      <c r="L248" s="4"/>
      <c r="M248" s="4"/>
      <c r="N248" s="4"/>
    </row>
    <row r="249" spans="2:14" s="7" customFormat="1" ht="15" customHeight="1" x14ac:dyDescent="0.25">
      <c r="B249" s="11"/>
      <c r="C249" s="10"/>
      <c r="D249" s="5"/>
      <c r="F249" s="20"/>
      <c r="G249" s="4"/>
      <c r="H249" s="4"/>
      <c r="I249" s="4"/>
      <c r="J249" s="4"/>
      <c r="K249" s="4"/>
      <c r="L249" s="4"/>
      <c r="M249" s="4"/>
      <c r="N249" s="4"/>
    </row>
    <row r="250" spans="2:14" s="7" customFormat="1" ht="15" customHeight="1" x14ac:dyDescent="0.25">
      <c r="B250" s="11"/>
      <c r="C250" s="10"/>
      <c r="D250" s="5"/>
      <c r="E250" s="8" t="s">
        <v>169</v>
      </c>
      <c r="F250" s="20"/>
      <c r="G250" s="4"/>
      <c r="H250" s="4"/>
      <c r="I250" s="4"/>
      <c r="J250" s="4"/>
      <c r="K250" s="4"/>
      <c r="L250" s="4"/>
      <c r="M250" s="4"/>
      <c r="N250" s="4"/>
    </row>
    <row r="251" spans="2:14" s="7" customFormat="1" ht="15" customHeight="1" x14ac:dyDescent="0.25">
      <c r="B251" s="11"/>
      <c r="C251" s="10"/>
      <c r="D251" s="5"/>
      <c r="E251" s="8"/>
      <c r="F251" s="20"/>
      <c r="G251" s="4"/>
      <c r="H251" s="4"/>
      <c r="I251" s="4"/>
      <c r="J251" s="4"/>
      <c r="K251" s="4"/>
      <c r="L251" s="4"/>
      <c r="M251" s="4"/>
      <c r="N251" s="4"/>
    </row>
    <row r="252" spans="2:14" s="7" customFormat="1" ht="15" customHeight="1" x14ac:dyDescent="0.25">
      <c r="B252" s="11"/>
      <c r="C252" s="10"/>
      <c r="D252" s="5"/>
      <c r="E252" s="20"/>
      <c r="F252" s="20"/>
      <c r="G252" s="4"/>
      <c r="H252" s="4"/>
      <c r="I252" s="4"/>
      <c r="J252" s="4"/>
      <c r="K252" s="4"/>
      <c r="L252" s="4"/>
      <c r="M252" s="4"/>
      <c r="N252" s="4"/>
    </row>
    <row r="253" spans="2:14" s="7" customFormat="1" ht="15" customHeight="1" x14ac:dyDescent="0.25">
      <c r="B253" s="11"/>
      <c r="C253" s="10"/>
      <c r="D253" s="5"/>
      <c r="E253" s="20"/>
      <c r="F253" s="20"/>
      <c r="G253" s="4"/>
      <c r="H253" s="4"/>
      <c r="I253" s="4"/>
      <c r="J253" s="4"/>
      <c r="K253" s="4"/>
      <c r="L253" s="4"/>
      <c r="M253" s="4"/>
      <c r="N253" s="4"/>
    </row>
    <row r="254" spans="2:14" s="7" customFormat="1" ht="15" customHeight="1" x14ac:dyDescent="0.25">
      <c r="B254" s="60"/>
      <c r="C254"/>
      <c r="D254" s="5"/>
      <c r="E254" s="20"/>
      <c r="F254" s="20"/>
      <c r="G254" s="4"/>
      <c r="H254" s="4"/>
      <c r="I254" s="4"/>
      <c r="J254" s="4"/>
      <c r="K254" s="4"/>
      <c r="L254" s="4"/>
      <c r="M254" s="4"/>
      <c r="N254" s="4"/>
    </row>
    <row r="255" spans="2:14" s="7" customFormat="1" x14ac:dyDescent="0.25">
      <c r="B255" s="79" t="s">
        <v>2</v>
      </c>
      <c r="C255" s="76" t="s">
        <v>71</v>
      </c>
      <c r="D255" s="5"/>
      <c r="E255" s="20"/>
      <c r="F255" s="20"/>
      <c r="G255" s="4"/>
      <c r="H255" s="4"/>
      <c r="I255" s="4"/>
      <c r="J255" s="4"/>
      <c r="K255" s="4"/>
      <c r="L255" s="4"/>
      <c r="M255" s="4"/>
      <c r="N255" s="4"/>
    </row>
    <row r="256" spans="2:14" s="7" customFormat="1" ht="15" customHeight="1" x14ac:dyDescent="0.25">
      <c r="B256" s="11"/>
      <c r="C256" s="10"/>
      <c r="D256" s="5"/>
      <c r="E256" s="20"/>
      <c r="F256" s="20"/>
      <c r="G256" s="4"/>
      <c r="H256" s="4"/>
      <c r="I256" s="4"/>
      <c r="J256" s="4"/>
      <c r="K256" s="4"/>
      <c r="L256" s="4"/>
      <c r="M256" s="4"/>
      <c r="N256" s="4"/>
    </row>
    <row r="257" spans="2:14" s="7" customFormat="1" x14ac:dyDescent="0.25">
      <c r="B257" s="79" t="s">
        <v>10</v>
      </c>
      <c r="C257" s="78" t="s">
        <v>146</v>
      </c>
      <c r="D257" s="5"/>
      <c r="E257" s="20"/>
      <c r="F257" s="20"/>
      <c r="G257" s="4"/>
      <c r="H257" s="4"/>
      <c r="I257" s="4"/>
      <c r="J257" s="4"/>
      <c r="K257" s="4"/>
      <c r="L257" s="4"/>
      <c r="M257" s="4"/>
      <c r="N257" s="4"/>
    </row>
    <row r="258" spans="2:14" s="7" customFormat="1" x14ac:dyDescent="0.25">
      <c r="B258" s="77">
        <v>2003</v>
      </c>
      <c r="C258" s="78">
        <v>0.1</v>
      </c>
      <c r="D258" s="5"/>
      <c r="E258" s="20"/>
      <c r="F258" s="20"/>
      <c r="G258" s="4"/>
      <c r="H258" s="4"/>
      <c r="I258" s="4"/>
      <c r="J258" s="4"/>
      <c r="K258" s="4"/>
      <c r="L258" s="4"/>
      <c r="M258" s="4"/>
      <c r="N258" s="4"/>
    </row>
    <row r="259" spans="2:14" s="7" customFormat="1" x14ac:dyDescent="0.25">
      <c r="B259" s="77">
        <v>2007</v>
      </c>
      <c r="C259" s="78">
        <v>0.04</v>
      </c>
      <c r="D259" s="5"/>
      <c r="E259" s="20"/>
      <c r="F259" s="20"/>
      <c r="G259" s="4"/>
      <c r="H259" s="4"/>
      <c r="I259" s="4"/>
      <c r="J259" s="4"/>
      <c r="K259" s="4"/>
      <c r="L259" s="4"/>
      <c r="M259" s="4"/>
      <c r="N259" s="4"/>
    </row>
    <row r="260" spans="2:14" s="7" customFormat="1" x14ac:dyDescent="0.25">
      <c r="B260" s="77">
        <v>2008</v>
      </c>
      <c r="C260" s="78">
        <v>3.5000000000000003E-2</v>
      </c>
      <c r="D260" s="5"/>
      <c r="E260" s="20"/>
      <c r="F260" s="20"/>
      <c r="G260" s="4"/>
      <c r="H260" s="4"/>
      <c r="I260" s="4"/>
      <c r="J260" s="4"/>
      <c r="K260" s="4"/>
      <c r="L260" s="4"/>
      <c r="M260" s="4"/>
      <c r="N260" s="4"/>
    </row>
    <row r="261" spans="2:14" s="7" customFormat="1" x14ac:dyDescent="0.25">
      <c r="B261" s="77">
        <v>2009</v>
      </c>
      <c r="C261" s="78">
        <v>3.5000000000000003E-2</v>
      </c>
      <c r="D261" s="5"/>
      <c r="E261" s="20"/>
      <c r="F261" s="20"/>
      <c r="G261" s="4"/>
      <c r="H261" s="4"/>
      <c r="I261" s="4"/>
      <c r="J261" s="4"/>
      <c r="K261" s="4"/>
      <c r="L261" s="4"/>
      <c r="M261" s="4"/>
      <c r="N261" s="4"/>
    </row>
    <row r="262" spans="2:14" s="7" customFormat="1" x14ac:dyDescent="0.25">
      <c r="B262" s="77">
        <v>2010</v>
      </c>
      <c r="C262" s="78">
        <v>0</v>
      </c>
      <c r="D262" s="5"/>
      <c r="E262" s="20"/>
      <c r="F262" s="20"/>
      <c r="G262" s="4"/>
      <c r="H262" s="4"/>
      <c r="I262" s="4"/>
      <c r="J262" s="4"/>
      <c r="K262" s="4"/>
      <c r="L262" s="4"/>
      <c r="M262" s="4"/>
      <c r="N262" s="4"/>
    </row>
    <row r="263" spans="2:14" s="7" customFormat="1" x14ac:dyDescent="0.25">
      <c r="B263" s="77">
        <v>2011</v>
      </c>
      <c r="C263" s="78">
        <v>0.02</v>
      </c>
      <c r="D263" s="5"/>
      <c r="E263" s="20"/>
      <c r="F263" s="20"/>
      <c r="G263" s="4"/>
      <c r="H263" s="4"/>
      <c r="I263" s="4"/>
      <c r="J263" s="4"/>
      <c r="K263" s="4"/>
      <c r="L263" s="4"/>
      <c r="M263" s="4"/>
      <c r="N263" s="4"/>
    </row>
    <row r="264" spans="2:14" s="7" customFormat="1" x14ac:dyDescent="0.25">
      <c r="B264" s="77">
        <v>2012</v>
      </c>
      <c r="C264" s="78">
        <v>0.03</v>
      </c>
      <c r="D264" s="5"/>
      <c r="E264" s="20"/>
      <c r="F264" s="20"/>
      <c r="G264" s="4"/>
      <c r="H264" s="4"/>
      <c r="I264" s="4"/>
      <c r="J264" s="4"/>
      <c r="K264" s="4"/>
      <c r="L264" s="4"/>
      <c r="M264" s="4"/>
      <c r="N264" s="4"/>
    </row>
    <row r="265" spans="2:14" s="7" customFormat="1" x14ac:dyDescent="0.25">
      <c r="B265" s="77">
        <v>2013</v>
      </c>
      <c r="C265" s="78">
        <v>2.2499999999999999E-2</v>
      </c>
      <c r="D265" s="5"/>
      <c r="E265" s="20"/>
      <c r="F265" s="20"/>
      <c r="G265" s="4"/>
      <c r="H265" s="4"/>
      <c r="I265" s="4"/>
      <c r="J265" s="4"/>
      <c r="K265" s="4"/>
      <c r="L265" s="4"/>
      <c r="M265" s="4"/>
      <c r="N265" s="4"/>
    </row>
    <row r="266" spans="2:14" s="7" customFormat="1" x14ac:dyDescent="0.25">
      <c r="B266" s="77">
        <v>2014</v>
      </c>
      <c r="C266" s="78">
        <v>1.95E-2</v>
      </c>
      <c r="D266" s="5"/>
      <c r="E266" s="20"/>
      <c r="F266" s="20"/>
      <c r="G266" s="4"/>
      <c r="H266" s="4"/>
      <c r="I266" s="4"/>
      <c r="J266" s="4"/>
      <c r="K266" s="4"/>
      <c r="L266" s="4"/>
      <c r="M266" s="4"/>
      <c r="N266" s="4"/>
    </row>
    <row r="267" spans="2:14" s="7" customFormat="1" x14ac:dyDescent="0.25">
      <c r="B267" s="77">
        <v>2015</v>
      </c>
      <c r="C267" s="78">
        <v>2.1999999999999999E-2</v>
      </c>
      <c r="D267" s="5"/>
      <c r="E267" s="20"/>
      <c r="F267" s="20"/>
      <c r="G267" s="4"/>
      <c r="H267" s="4"/>
      <c r="I267" s="4"/>
      <c r="J267" s="4"/>
      <c r="K267" s="4"/>
      <c r="L267" s="4"/>
      <c r="M267" s="4"/>
      <c r="N267" s="4"/>
    </row>
    <row r="268" spans="2:14" s="7" customFormat="1" x14ac:dyDescent="0.25">
      <c r="B268" s="77">
        <v>2016</v>
      </c>
      <c r="C268" s="78">
        <v>1.9000000000000003E-2</v>
      </c>
      <c r="D268" s="5"/>
      <c r="E268" s="20"/>
      <c r="F268" s="20"/>
      <c r="G268" s="4"/>
      <c r="H268" s="4"/>
      <c r="I268" s="4"/>
      <c r="J268" s="4"/>
      <c r="K268" s="4"/>
      <c r="L268" s="4"/>
      <c r="M268" s="4"/>
      <c r="N268" s="4"/>
    </row>
    <row r="269" spans="2:14" s="7" customFormat="1" x14ac:dyDescent="0.25">
      <c r="B269" s="77">
        <v>2017</v>
      </c>
      <c r="C269" s="78">
        <v>1.4E-2</v>
      </c>
      <c r="D269" s="5"/>
      <c r="E269" s="20"/>
      <c r="F269" s="20"/>
      <c r="G269" s="4"/>
      <c r="H269" s="4"/>
      <c r="I269" s="4"/>
      <c r="J269" s="4"/>
      <c r="K269" s="4"/>
      <c r="L269" s="4"/>
      <c r="M269" s="4"/>
      <c r="N269" s="4"/>
    </row>
    <row r="270" spans="2:14" s="7" customFormat="1" x14ac:dyDescent="0.25">
      <c r="B270" s="77">
        <v>2018</v>
      </c>
      <c r="C270" s="78">
        <v>1.4499999999999999E-2</v>
      </c>
      <c r="D270" s="5"/>
      <c r="E270" s="20"/>
      <c r="F270" s="20"/>
      <c r="G270" s="4"/>
      <c r="H270" s="4"/>
      <c r="I270" s="4"/>
      <c r="J270" s="4"/>
      <c r="K270" s="4"/>
      <c r="L270" s="4"/>
      <c r="M270" s="4"/>
      <c r="N270" s="4"/>
    </row>
    <row r="271" spans="2:14" s="7" customFormat="1" x14ac:dyDescent="0.25">
      <c r="B271" s="77">
        <v>2019</v>
      </c>
      <c r="C271" s="78">
        <v>1.1000000000000001E-2</v>
      </c>
      <c r="D271" s="5"/>
      <c r="E271" s="20"/>
      <c r="F271" s="20"/>
      <c r="G271" s="4"/>
      <c r="H271" s="4"/>
      <c r="I271" s="4"/>
      <c r="J271" s="4"/>
      <c r="K271" s="4"/>
      <c r="L271" s="4"/>
      <c r="M271" s="4"/>
      <c r="N271" s="4"/>
    </row>
    <row r="272" spans="2:14" s="7" customFormat="1" x14ac:dyDescent="0.25">
      <c r="B272" s="77">
        <v>2020</v>
      </c>
      <c r="C272" s="78">
        <v>1.2500000000000001E-2</v>
      </c>
      <c r="D272" s="5"/>
      <c r="F272" s="20"/>
      <c r="G272" s="4"/>
      <c r="H272" s="4"/>
      <c r="I272" s="4"/>
      <c r="J272" s="4"/>
      <c r="K272" s="4"/>
      <c r="L272" s="4"/>
      <c r="M272" s="4"/>
      <c r="N272" s="4"/>
    </row>
    <row r="273" spans="2:14" s="7" customFormat="1" x14ac:dyDescent="0.25">
      <c r="B273" s="77" t="s">
        <v>145</v>
      </c>
      <c r="C273" s="78">
        <v>2.6333333333333341E-2</v>
      </c>
      <c r="D273" s="5"/>
      <c r="E273" s="20"/>
      <c r="F273" s="20"/>
      <c r="G273" s="4"/>
      <c r="H273" s="4"/>
      <c r="I273" s="4"/>
      <c r="J273" s="4"/>
      <c r="K273" s="4"/>
      <c r="L273" s="4"/>
      <c r="M273" s="4"/>
      <c r="N273" s="4"/>
    </row>
    <row r="274" spans="2:14" s="7" customFormat="1" ht="15" customHeight="1" x14ac:dyDescent="0.25">
      <c r="B274" s="11"/>
      <c r="C274" s="10"/>
      <c r="D274" s="5"/>
      <c r="F274" s="20"/>
      <c r="G274" s="4"/>
      <c r="H274" s="4"/>
      <c r="I274" s="4"/>
      <c r="J274" s="4"/>
      <c r="K274" s="4"/>
      <c r="L274" s="4"/>
      <c r="M274" s="4"/>
      <c r="N274" s="4"/>
    </row>
    <row r="275" spans="2:14" s="7" customFormat="1" ht="15" customHeight="1" x14ac:dyDescent="0.25">
      <c r="B275" s="11"/>
      <c r="C275" s="10"/>
      <c r="D275" s="5"/>
      <c r="E275" s="20"/>
      <c r="F275" s="20"/>
      <c r="G275" s="4"/>
      <c r="H275" s="4"/>
      <c r="I275" s="4"/>
      <c r="J275" s="4"/>
      <c r="K275" s="4"/>
      <c r="L275" s="4"/>
      <c r="M275" s="4"/>
      <c r="N275" s="4"/>
    </row>
    <row r="276" spans="2:14" s="7" customFormat="1" ht="15" customHeight="1" x14ac:dyDescent="0.25">
      <c r="B276" s="11"/>
      <c r="C276" s="10"/>
      <c r="D276" s="5"/>
      <c r="F276" s="20"/>
      <c r="G276" s="4"/>
      <c r="H276" s="4"/>
      <c r="I276" s="4"/>
      <c r="J276" s="4"/>
      <c r="K276" s="4"/>
      <c r="L276" s="4"/>
      <c r="M276" s="4"/>
      <c r="N276" s="4"/>
    </row>
    <row r="277" spans="2:14" s="7" customFormat="1" ht="15" customHeight="1" x14ac:dyDescent="0.25">
      <c r="B277" s="11"/>
      <c r="C277" s="10"/>
      <c r="D277" s="5"/>
      <c r="E277" s="21" t="s">
        <v>170</v>
      </c>
      <c r="F277" s="20"/>
      <c r="G277" s="4"/>
      <c r="H277" s="4"/>
      <c r="I277" s="4"/>
      <c r="J277" s="4"/>
      <c r="K277" s="4"/>
      <c r="L277" s="4"/>
      <c r="M277" s="4"/>
      <c r="N277" s="4"/>
    </row>
    <row r="281" spans="2:14" ht="14.25" x14ac:dyDescent="0.2">
      <c r="B281" s="60"/>
      <c r="C281"/>
    </row>
    <row r="282" spans="2:14" ht="14.25" x14ac:dyDescent="0.2">
      <c r="B282" s="79" t="s">
        <v>2</v>
      </c>
      <c r="C282" s="76" t="s">
        <v>36</v>
      </c>
    </row>
    <row r="284" spans="2:14" ht="14.25" x14ac:dyDescent="0.2">
      <c r="B284" s="79" t="s">
        <v>10</v>
      </c>
      <c r="C284" s="78" t="s">
        <v>146</v>
      </c>
    </row>
    <row r="285" spans="2:14" ht="14.25" x14ac:dyDescent="0.2">
      <c r="B285" s="77">
        <v>1998</v>
      </c>
      <c r="C285" s="78">
        <v>2.5000000000000001E-2</v>
      </c>
      <c r="D285" s="13"/>
    </row>
    <row r="286" spans="2:14" ht="14.25" x14ac:dyDescent="0.2">
      <c r="B286" s="77">
        <v>1999</v>
      </c>
      <c r="C286" s="78">
        <v>6.5000000000000002E-2</v>
      </c>
      <c r="D286" s="13"/>
    </row>
    <row r="287" spans="2:14" ht="14.25" x14ac:dyDescent="0.2">
      <c r="B287" s="77">
        <v>2000</v>
      </c>
      <c r="C287" s="78">
        <v>5.5E-2</v>
      </c>
      <c r="D287" s="13"/>
    </row>
    <row r="288" spans="2:14" ht="14.25" x14ac:dyDescent="0.2">
      <c r="B288" s="77">
        <v>2001</v>
      </c>
      <c r="C288" s="78">
        <v>0.03</v>
      </c>
      <c r="D288" s="13"/>
    </row>
    <row r="289" spans="2:7" ht="14.25" x14ac:dyDescent="0.2">
      <c r="B289" s="77">
        <v>2002</v>
      </c>
      <c r="C289" s="78">
        <v>0.03</v>
      </c>
      <c r="D289" s="13"/>
    </row>
    <row r="290" spans="2:7" ht="14.25" x14ac:dyDescent="0.2">
      <c r="B290" s="77">
        <v>2003</v>
      </c>
      <c r="C290" s="78">
        <v>4.4999999999999998E-2</v>
      </c>
      <c r="D290" s="13"/>
    </row>
    <row r="291" spans="2:7" ht="14.25" x14ac:dyDescent="0.2">
      <c r="B291" s="77">
        <v>2004</v>
      </c>
      <c r="C291" s="78">
        <v>0.03</v>
      </c>
      <c r="D291" s="13"/>
    </row>
    <row r="292" spans="2:7" ht="14.25" x14ac:dyDescent="0.2">
      <c r="B292" s="77">
        <v>2005</v>
      </c>
      <c r="C292" s="78">
        <v>0.04</v>
      </c>
      <c r="D292" s="13"/>
    </row>
    <row r="293" spans="2:7" ht="14.25" x14ac:dyDescent="0.2">
      <c r="B293" s="77">
        <v>2006</v>
      </c>
      <c r="C293" s="78">
        <v>0.04</v>
      </c>
      <c r="D293" s="13"/>
    </row>
    <row r="294" spans="2:7" ht="14.25" x14ac:dyDescent="0.2">
      <c r="B294" s="77">
        <v>2007</v>
      </c>
      <c r="C294" s="78">
        <v>0.04</v>
      </c>
      <c r="D294" s="13"/>
    </row>
    <row r="295" spans="2:7" ht="14.25" x14ac:dyDescent="0.2">
      <c r="B295" s="77">
        <v>2008</v>
      </c>
      <c r="C295" s="78">
        <v>3.5000000000000003E-2</v>
      </c>
      <c r="D295" s="13"/>
    </row>
    <row r="296" spans="2:7" ht="14.25" x14ac:dyDescent="0.2">
      <c r="B296" s="77">
        <v>2009</v>
      </c>
      <c r="C296" s="78">
        <v>3.5000000000000003E-2</v>
      </c>
      <c r="D296" s="13"/>
    </row>
    <row r="297" spans="2:7" ht="14.25" x14ac:dyDescent="0.2">
      <c r="B297" s="77">
        <v>2010</v>
      </c>
      <c r="C297" s="78">
        <v>0</v>
      </c>
      <c r="D297" s="13"/>
    </row>
    <row r="298" spans="2:7" ht="14.25" x14ac:dyDescent="0.2">
      <c r="B298" s="77">
        <v>2011</v>
      </c>
      <c r="C298" s="78">
        <v>0.02</v>
      </c>
      <c r="D298" s="13"/>
    </row>
    <row r="299" spans="2:7" x14ac:dyDescent="0.25">
      <c r="B299" s="77">
        <v>2012</v>
      </c>
      <c r="C299" s="78">
        <v>2.5000000000000001E-2</v>
      </c>
      <c r="D299" s="13"/>
      <c r="E299" s="6"/>
      <c r="F299" s="20"/>
      <c r="G299" s="4"/>
    </row>
    <row r="300" spans="2:7" ht="14.25" x14ac:dyDescent="0.2">
      <c r="B300" s="77">
        <v>2013</v>
      </c>
      <c r="C300" s="78">
        <v>2.1999999999999999E-2</v>
      </c>
      <c r="D300" s="13"/>
    </row>
    <row r="301" spans="2:7" ht="14.25" x14ac:dyDescent="0.2">
      <c r="B301" s="77">
        <v>2014</v>
      </c>
      <c r="C301" s="78">
        <v>2.0500000000000001E-2</v>
      </c>
      <c r="D301" s="13"/>
    </row>
    <row r="302" spans="2:7" ht="14.25" x14ac:dyDescent="0.2">
      <c r="B302" s="77">
        <v>2015</v>
      </c>
      <c r="C302" s="78">
        <v>1.2999999999999999E-2</v>
      </c>
      <c r="D302" s="13"/>
    </row>
    <row r="303" spans="2:7" ht="14.25" x14ac:dyDescent="0.2">
      <c r="B303" s="77">
        <v>2016</v>
      </c>
      <c r="C303" s="78">
        <v>1.6E-2</v>
      </c>
      <c r="D303" s="13"/>
    </row>
    <row r="304" spans="2:7" ht="14.25" x14ac:dyDescent="0.2">
      <c r="B304" s="77">
        <v>2017</v>
      </c>
      <c r="C304" s="78">
        <v>2.1000000000000001E-2</v>
      </c>
      <c r="E304" s="21" t="s">
        <v>170</v>
      </c>
    </row>
    <row r="305" spans="2:4" ht="14.25" x14ac:dyDescent="0.2">
      <c r="B305" s="77">
        <v>2019</v>
      </c>
      <c r="C305" s="78">
        <v>1.0999999999999999E-2</v>
      </c>
    </row>
    <row r="306" spans="2:4" ht="14.25" x14ac:dyDescent="0.2">
      <c r="B306" s="77">
        <v>2020</v>
      </c>
      <c r="C306" s="78">
        <v>1.0999999999999999E-2</v>
      </c>
    </row>
    <row r="307" spans="2:4" ht="14.25" x14ac:dyDescent="0.2">
      <c r="B307" s="77" t="s">
        <v>145</v>
      </c>
      <c r="C307" s="78">
        <v>2.8613636363636365E-2</v>
      </c>
    </row>
    <row r="310" spans="2:4" ht="15" customHeight="1" x14ac:dyDescent="0.2">
      <c r="D310" s="5"/>
    </row>
    <row r="311" spans="2:4" ht="14.25" x14ac:dyDescent="0.2">
      <c r="B311" s="60"/>
      <c r="C311"/>
    </row>
    <row r="312" spans="2:4" ht="14.25" x14ac:dyDescent="0.2">
      <c r="B312" s="79" t="s">
        <v>2</v>
      </c>
      <c r="C312" s="76" t="s">
        <v>122</v>
      </c>
    </row>
    <row r="314" spans="2:4" ht="14.25" x14ac:dyDescent="0.2">
      <c r="B314" s="79" t="s">
        <v>10</v>
      </c>
      <c r="C314" s="78" t="s">
        <v>146</v>
      </c>
    </row>
    <row r="315" spans="2:4" ht="14.25" x14ac:dyDescent="0.2">
      <c r="B315" s="77">
        <v>2014</v>
      </c>
      <c r="C315" s="78">
        <v>2.5500000000000002E-2</v>
      </c>
      <c r="D315" s="13"/>
    </row>
    <row r="316" spans="2:4" ht="14.25" x14ac:dyDescent="0.2">
      <c r="B316" s="77">
        <v>2015</v>
      </c>
      <c r="C316" s="78">
        <v>2.1999999999999999E-2</v>
      </c>
      <c r="D316" s="13"/>
    </row>
    <row r="317" spans="2:4" ht="14.25" x14ac:dyDescent="0.2">
      <c r="B317" s="77">
        <v>2016</v>
      </c>
      <c r="C317" s="78">
        <v>1.7000000000000001E-2</v>
      </c>
      <c r="D317" s="13"/>
    </row>
    <row r="318" spans="2:4" ht="14.25" x14ac:dyDescent="0.2">
      <c r="B318" s="77">
        <v>2018</v>
      </c>
      <c r="C318" s="78">
        <v>6.5000000000000006E-3</v>
      </c>
      <c r="D318" s="13"/>
    </row>
    <row r="319" spans="2:4" ht="14.25" x14ac:dyDescent="0.2">
      <c r="B319" s="77">
        <v>2020</v>
      </c>
      <c r="C319" s="78">
        <v>1E-3</v>
      </c>
      <c r="D319" s="13"/>
    </row>
    <row r="320" spans="2:4" ht="14.25" x14ac:dyDescent="0.2">
      <c r="B320" s="77" t="s">
        <v>145</v>
      </c>
      <c r="C320" s="78">
        <v>1.4400000000000001E-2</v>
      </c>
      <c r="D320" s="13"/>
    </row>
    <row r="321" spans="2:7" ht="14.25" x14ac:dyDescent="0.2">
      <c r="B321" s="60"/>
      <c r="C321"/>
      <c r="D321" s="13"/>
    </row>
    <row r="322" spans="2:7" ht="14.25" x14ac:dyDescent="0.2">
      <c r="B322" s="60"/>
      <c r="C322"/>
      <c r="D322" s="13"/>
    </row>
    <row r="323" spans="2:7" ht="14.25" x14ac:dyDescent="0.2">
      <c r="B323" s="60"/>
      <c r="C323"/>
      <c r="D323" s="13"/>
    </row>
    <row r="324" spans="2:7" ht="14.25" x14ac:dyDescent="0.2">
      <c r="B324" s="60"/>
      <c r="C324"/>
      <c r="D324" s="13"/>
    </row>
    <row r="325" spans="2:7" ht="14.25" x14ac:dyDescent="0.2">
      <c r="B325" s="60"/>
      <c r="C325"/>
      <c r="D325" s="13"/>
    </row>
    <row r="326" spans="2:7" ht="14.25" x14ac:dyDescent="0.2">
      <c r="B326" s="60"/>
      <c r="C326"/>
      <c r="D326" s="13"/>
    </row>
    <row r="327" spans="2:7" ht="14.25" x14ac:dyDescent="0.2">
      <c r="B327" s="60"/>
      <c r="C327"/>
      <c r="D327" s="13"/>
    </row>
    <row r="328" spans="2:7" ht="14.25" x14ac:dyDescent="0.2">
      <c r="B328" s="60"/>
      <c r="C328"/>
      <c r="D328" s="13"/>
    </row>
    <row r="329" spans="2:7" x14ac:dyDescent="0.25">
      <c r="B329" s="60"/>
      <c r="C329"/>
      <c r="D329" s="13"/>
      <c r="E329" s="6"/>
      <c r="F329" s="20"/>
      <c r="G329" s="4"/>
    </row>
    <row r="330" spans="2:7" ht="14.25" x14ac:dyDescent="0.2">
      <c r="B330" s="60"/>
      <c r="C330"/>
      <c r="D330" s="13"/>
    </row>
    <row r="331" spans="2:7" ht="14.25" x14ac:dyDescent="0.2">
      <c r="B331" s="60"/>
      <c r="C331"/>
      <c r="D331" s="13"/>
    </row>
    <row r="332" spans="2:7" ht="14.25" x14ac:dyDescent="0.2">
      <c r="B332" s="60"/>
      <c r="C332"/>
      <c r="D332" s="13"/>
    </row>
    <row r="333" spans="2:7" ht="14.25" x14ac:dyDescent="0.2">
      <c r="B333" s="60"/>
      <c r="C333"/>
      <c r="D333" s="13"/>
    </row>
    <row r="334" spans="2:7" ht="14.25" x14ac:dyDescent="0.2">
      <c r="B334" s="60"/>
      <c r="C334"/>
      <c r="D334" s="13"/>
      <c r="E334" s="8" t="s">
        <v>169</v>
      </c>
    </row>
    <row r="335" spans="2:7" ht="14.25" x14ac:dyDescent="0.2">
      <c r="B335" s="60"/>
      <c r="C335"/>
      <c r="D335" s="13"/>
      <c r="E335" s="8"/>
    </row>
    <row r="336" spans="2:7" ht="14.25" x14ac:dyDescent="0.2">
      <c r="B336" s="60"/>
      <c r="C336"/>
      <c r="D336" s="13"/>
      <c r="E336" s="8"/>
    </row>
    <row r="337" spans="2:4" ht="14.25" x14ac:dyDescent="0.2">
      <c r="B337" s="60"/>
      <c r="C337"/>
      <c r="D337" s="13"/>
    </row>
    <row r="338" spans="2:4" ht="14.25" x14ac:dyDescent="0.2">
      <c r="B338" s="60"/>
      <c r="C338"/>
      <c r="D338" s="13"/>
    </row>
    <row r="339" spans="2:4" ht="14.25" x14ac:dyDescent="0.2">
      <c r="B339" s="79" t="s">
        <v>2</v>
      </c>
      <c r="C339" s="76" t="s">
        <v>158</v>
      </c>
    </row>
    <row r="341" spans="2:4" ht="14.25" x14ac:dyDescent="0.2">
      <c r="B341" s="79" t="s">
        <v>10</v>
      </c>
      <c r="C341" s="78" t="s">
        <v>146</v>
      </c>
    </row>
    <row r="342" spans="2:4" ht="14.25" x14ac:dyDescent="0.2">
      <c r="B342" s="77">
        <v>2018</v>
      </c>
      <c r="C342" s="78">
        <v>2.1999999999999999E-2</v>
      </c>
      <c r="D342" s="13"/>
    </row>
    <row r="343" spans="2:4" ht="14.25" x14ac:dyDescent="0.2">
      <c r="B343" s="77">
        <v>2019</v>
      </c>
      <c r="C343" s="78">
        <v>0</v>
      </c>
      <c r="D343" s="13"/>
    </row>
    <row r="344" spans="2:4" ht="14.25" x14ac:dyDescent="0.2">
      <c r="B344" s="77">
        <v>2020</v>
      </c>
      <c r="C344" s="78">
        <v>1.2499999999999999E-2</v>
      </c>
      <c r="D344" s="13"/>
    </row>
    <row r="345" spans="2:4" ht="14.25" x14ac:dyDescent="0.2">
      <c r="B345" s="77">
        <v>2021</v>
      </c>
      <c r="C345" s="78">
        <v>0</v>
      </c>
      <c r="D345" s="13"/>
    </row>
    <row r="346" spans="2:4" ht="14.25" x14ac:dyDescent="0.2">
      <c r="B346" s="77" t="s">
        <v>145</v>
      </c>
      <c r="C346" s="78">
        <v>8.624999999999999E-3</v>
      </c>
      <c r="D346" s="13"/>
    </row>
    <row r="347" spans="2:4" ht="14.25" x14ac:dyDescent="0.2">
      <c r="B347" s="60"/>
      <c r="C347"/>
      <c r="D347" s="13"/>
    </row>
    <row r="348" spans="2:4" ht="14.25" x14ac:dyDescent="0.2">
      <c r="B348" s="60"/>
      <c r="C348"/>
      <c r="D348" s="13"/>
    </row>
    <row r="349" spans="2:4" ht="14.25" x14ac:dyDescent="0.2">
      <c r="B349" s="60"/>
      <c r="C349"/>
      <c r="D349" s="13"/>
    </row>
    <row r="350" spans="2:4" ht="14.25" x14ac:dyDescent="0.2">
      <c r="B350" s="60"/>
      <c r="C350"/>
      <c r="D350" s="13"/>
    </row>
    <row r="351" spans="2:4" ht="14.25" x14ac:dyDescent="0.2">
      <c r="B351" s="60"/>
      <c r="C351"/>
      <c r="D351" s="13"/>
    </row>
    <row r="352" spans="2:4" ht="14.25" x14ac:dyDescent="0.2">
      <c r="B352" s="60"/>
      <c r="C352"/>
      <c r="D352" s="13"/>
    </row>
    <row r="353" spans="2:7" ht="14.25" x14ac:dyDescent="0.2">
      <c r="B353" s="60"/>
      <c r="C353"/>
      <c r="D353" s="13"/>
    </row>
    <row r="354" spans="2:7" ht="14.25" x14ac:dyDescent="0.2">
      <c r="B354" s="60"/>
      <c r="C354"/>
      <c r="D354" s="13"/>
    </row>
    <row r="355" spans="2:7" ht="14.25" x14ac:dyDescent="0.2">
      <c r="B355" s="60"/>
      <c r="C355"/>
      <c r="D355" s="13"/>
    </row>
    <row r="356" spans="2:7" x14ac:dyDescent="0.25">
      <c r="B356" s="60"/>
      <c r="C356"/>
      <c r="D356" s="13"/>
      <c r="E356" s="6"/>
      <c r="F356" s="20"/>
      <c r="G356" s="4"/>
    </row>
    <row r="357" spans="2:7" ht="14.25" x14ac:dyDescent="0.2">
      <c r="B357" s="60"/>
      <c r="C357"/>
      <c r="D357" s="13"/>
    </row>
    <row r="358" spans="2:7" ht="14.25" x14ac:dyDescent="0.2">
      <c r="B358" s="60"/>
      <c r="C358"/>
      <c r="D358" s="13"/>
    </row>
    <row r="359" spans="2:7" ht="14.25" x14ac:dyDescent="0.2">
      <c r="B359" s="60"/>
      <c r="C359"/>
      <c r="D359" s="13"/>
    </row>
    <row r="360" spans="2:7" ht="14.25" x14ac:dyDescent="0.2">
      <c r="B360" s="60"/>
      <c r="C360"/>
      <c r="E360" s="21"/>
    </row>
    <row r="361" spans="2:7" ht="14.25" x14ac:dyDescent="0.2">
      <c r="B361" s="60"/>
      <c r="C361"/>
      <c r="E361" s="8" t="s">
        <v>169</v>
      </c>
    </row>
    <row r="362" spans="2:7" ht="14.25" x14ac:dyDescent="0.2">
      <c r="B362" s="60"/>
      <c r="C362"/>
      <c r="E362" s="8"/>
    </row>
    <row r="363" spans="2:7" ht="14.25" x14ac:dyDescent="0.2">
      <c r="B363" s="60"/>
      <c r="C363"/>
      <c r="E363" s="8"/>
    </row>
    <row r="364" spans="2:7" ht="14.25" x14ac:dyDescent="0.2">
      <c r="B364" s="60"/>
      <c r="C364"/>
    </row>
    <row r="365" spans="2:7" ht="14.25" x14ac:dyDescent="0.2">
      <c r="B365" s="60"/>
      <c r="C365"/>
    </row>
    <row r="366" spans="2:7" ht="14.25" x14ac:dyDescent="0.2">
      <c r="B366" s="79" t="s">
        <v>2</v>
      </c>
      <c r="C366" s="76" t="s">
        <v>43</v>
      </c>
    </row>
    <row r="368" spans="2:7" ht="14.25" x14ac:dyDescent="0.2">
      <c r="B368" s="79" t="s">
        <v>10</v>
      </c>
      <c r="C368" s="78" t="s">
        <v>146</v>
      </c>
    </row>
    <row r="369" spans="2:5" ht="14.25" x14ac:dyDescent="0.2">
      <c r="B369" s="77">
        <v>1998</v>
      </c>
      <c r="C369" s="78">
        <v>6.0000000000000005E-2</v>
      </c>
      <c r="D369" s="13"/>
    </row>
    <row r="370" spans="2:5" ht="14.25" x14ac:dyDescent="0.2">
      <c r="B370" s="77">
        <v>1999</v>
      </c>
      <c r="C370" s="78">
        <v>0.08</v>
      </c>
      <c r="D370" s="13"/>
    </row>
    <row r="371" spans="2:5" ht="14.25" x14ac:dyDescent="0.2">
      <c r="B371" s="77">
        <v>2000</v>
      </c>
      <c r="C371" s="78">
        <v>7.0000000000000007E-2</v>
      </c>
      <c r="D371" s="13"/>
    </row>
    <row r="372" spans="2:5" ht="14.25" x14ac:dyDescent="0.2">
      <c r="B372" s="77">
        <v>2001</v>
      </c>
      <c r="C372" s="78">
        <v>0.05</v>
      </c>
      <c r="D372" s="13"/>
    </row>
    <row r="373" spans="2:5" ht="14.25" x14ac:dyDescent="0.2">
      <c r="B373" s="77">
        <v>2002</v>
      </c>
      <c r="C373" s="78">
        <v>5.5E-2</v>
      </c>
      <c r="D373" s="13"/>
    </row>
    <row r="374" spans="2:5" ht="14.25" x14ac:dyDescent="0.2">
      <c r="B374" s="77">
        <v>2003</v>
      </c>
      <c r="C374" s="78">
        <v>6.25E-2</v>
      </c>
      <c r="D374" s="13"/>
    </row>
    <row r="375" spans="2:5" ht="14.25" x14ac:dyDescent="0.2">
      <c r="B375" s="77">
        <v>2004</v>
      </c>
      <c r="C375" s="78">
        <v>5.000000000000001E-2</v>
      </c>
      <c r="D375" s="13"/>
    </row>
    <row r="376" spans="2:5" ht="14.25" x14ac:dyDescent="0.2">
      <c r="B376" s="77">
        <v>2005</v>
      </c>
      <c r="C376" s="78">
        <v>5.000000000000001E-2</v>
      </c>
      <c r="D376" s="13"/>
    </row>
    <row r="377" spans="2:5" ht="14.25" x14ac:dyDescent="0.2">
      <c r="B377" s="77">
        <v>2006</v>
      </c>
      <c r="C377" s="78">
        <v>4.7500000000000001E-2</v>
      </c>
      <c r="D377" s="13"/>
    </row>
    <row r="378" spans="2:5" ht="14.25" x14ac:dyDescent="0.2">
      <c r="B378" s="77">
        <v>2007</v>
      </c>
      <c r="C378" s="78">
        <v>0.05</v>
      </c>
      <c r="D378" s="13"/>
    </row>
    <row r="379" spans="2:5" ht="14.25" x14ac:dyDescent="0.2">
      <c r="B379" s="77">
        <v>2008</v>
      </c>
      <c r="C379" s="78">
        <v>4.4999999999999998E-2</v>
      </c>
      <c r="D379" s="13"/>
    </row>
    <row r="380" spans="2:5" ht="14.25" x14ac:dyDescent="0.2">
      <c r="B380" s="77">
        <v>2009</v>
      </c>
      <c r="C380" s="78">
        <v>4.4999999999999998E-2</v>
      </c>
      <c r="D380" s="13"/>
    </row>
    <row r="381" spans="2:5" ht="14.25" x14ac:dyDescent="0.2">
      <c r="B381" s="77">
        <v>2010</v>
      </c>
      <c r="C381" s="78">
        <v>2.5000000000000001E-2</v>
      </c>
      <c r="D381" s="13"/>
    </row>
    <row r="382" spans="2:5" ht="14.25" x14ac:dyDescent="0.2">
      <c r="B382" s="77">
        <v>2011</v>
      </c>
      <c r="C382" s="78">
        <v>0.03</v>
      </c>
      <c r="D382" s="13"/>
    </row>
    <row r="383" spans="2:5" ht="14.25" x14ac:dyDescent="0.2">
      <c r="B383" s="77">
        <v>2012</v>
      </c>
      <c r="C383" s="78">
        <v>3.5000000000000003E-2</v>
      </c>
      <c r="D383" s="13"/>
      <c r="E383" s="6"/>
    </row>
    <row r="384" spans="2:5" ht="14.25" x14ac:dyDescent="0.2">
      <c r="B384" s="77">
        <v>2013</v>
      </c>
      <c r="C384" s="78">
        <v>3.2000000000000001E-2</v>
      </c>
      <c r="D384" s="13"/>
    </row>
    <row r="385" spans="2:5" ht="14.25" x14ac:dyDescent="0.2">
      <c r="B385" s="77">
        <v>2014</v>
      </c>
      <c r="C385" s="78">
        <v>3.4000000000000002E-2</v>
      </c>
      <c r="D385" s="13"/>
    </row>
    <row r="386" spans="2:5" ht="14.25" x14ac:dyDescent="0.2">
      <c r="B386" s="77">
        <v>2015</v>
      </c>
      <c r="C386" s="78">
        <v>2.4500000000000001E-2</v>
      </c>
      <c r="D386" s="13"/>
      <c r="E386" s="6"/>
    </row>
    <row r="387" spans="2:5" ht="14.25" x14ac:dyDescent="0.2">
      <c r="B387" s="77">
        <v>2016</v>
      </c>
      <c r="C387" s="78">
        <v>2.4500000000000001E-2</v>
      </c>
      <c r="D387" s="13"/>
      <c r="E387" s="6"/>
    </row>
    <row r="388" spans="2:5" ht="14.25" x14ac:dyDescent="0.2">
      <c r="B388" s="77">
        <v>2017</v>
      </c>
      <c r="C388" s="78">
        <v>2.6499999999999999E-2</v>
      </c>
      <c r="E388" s="21" t="s">
        <v>170</v>
      </c>
    </row>
    <row r="389" spans="2:5" ht="14.25" x14ac:dyDescent="0.2">
      <c r="B389" s="77">
        <v>2018</v>
      </c>
      <c r="C389" s="78">
        <v>2.4500000000000001E-2</v>
      </c>
      <c r="E389" s="6"/>
    </row>
    <row r="390" spans="2:5" ht="14.25" x14ac:dyDescent="0.2">
      <c r="B390" s="77">
        <v>2019</v>
      </c>
      <c r="C390" s="78">
        <v>1.7500000000000002E-2</v>
      </c>
    </row>
    <row r="391" spans="2:5" ht="14.25" x14ac:dyDescent="0.2">
      <c r="B391" s="77">
        <v>2020</v>
      </c>
      <c r="C391" s="78">
        <v>1.95E-2</v>
      </c>
    </row>
    <row r="392" spans="2:5" ht="14.25" x14ac:dyDescent="0.2">
      <c r="B392" s="77">
        <v>2021</v>
      </c>
      <c r="C392" s="78">
        <v>1.55E-2</v>
      </c>
    </row>
    <row r="393" spans="2:5" ht="14.25" x14ac:dyDescent="0.2">
      <c r="B393" s="77" t="s">
        <v>145</v>
      </c>
      <c r="C393" s="78">
        <v>4.0562500000000001E-2</v>
      </c>
    </row>
    <row r="396" spans="2:5" ht="14.25" x14ac:dyDescent="0.2">
      <c r="B396" s="60"/>
      <c r="C396"/>
    </row>
    <row r="397" spans="2:5" ht="14.25" x14ac:dyDescent="0.2">
      <c r="B397" s="79" t="s">
        <v>2</v>
      </c>
      <c r="C397" s="76" t="s">
        <v>72</v>
      </c>
    </row>
    <row r="399" spans="2:5" ht="14.25" x14ac:dyDescent="0.2">
      <c r="B399" s="79" t="s">
        <v>10</v>
      </c>
      <c r="C399" s="78" t="s">
        <v>146</v>
      </c>
    </row>
    <row r="400" spans="2:5" ht="14.25" x14ac:dyDescent="0.2">
      <c r="B400" s="77">
        <v>2003</v>
      </c>
      <c r="C400" s="78">
        <v>0.01</v>
      </c>
      <c r="D400" s="13"/>
    </row>
    <row r="401" spans="2:6" ht="14.25" x14ac:dyDescent="0.2">
      <c r="B401" s="77">
        <v>2004</v>
      </c>
      <c r="C401" s="78">
        <v>0.01</v>
      </c>
      <c r="D401" s="13"/>
    </row>
    <row r="402" spans="2:6" ht="14.25" x14ac:dyDescent="0.2">
      <c r="B402" s="77">
        <v>2005</v>
      </c>
      <c r="C402" s="78">
        <v>0</v>
      </c>
      <c r="D402" s="13"/>
    </row>
    <row r="403" spans="2:6" ht="14.25" x14ac:dyDescent="0.2">
      <c r="B403" s="77">
        <v>2006</v>
      </c>
      <c r="C403" s="78">
        <v>0.01</v>
      </c>
      <c r="D403" s="13"/>
    </row>
    <row r="404" spans="2:6" ht="14.25" x14ac:dyDescent="0.2">
      <c r="B404" s="77">
        <v>2007</v>
      </c>
      <c r="C404" s="78">
        <v>5.0000000000000001E-3</v>
      </c>
      <c r="D404" s="13"/>
    </row>
    <row r="405" spans="2:6" ht="14.25" x14ac:dyDescent="0.2">
      <c r="B405" s="77">
        <v>2008</v>
      </c>
      <c r="C405" s="78">
        <v>0</v>
      </c>
      <c r="D405" s="13"/>
    </row>
    <row r="406" spans="2:6" ht="14.25" x14ac:dyDescent="0.2">
      <c r="B406" s="77">
        <v>2009</v>
      </c>
      <c r="C406" s="78">
        <v>0</v>
      </c>
      <c r="D406" s="13"/>
    </row>
    <row r="407" spans="2:6" ht="14.25" x14ac:dyDescent="0.2">
      <c r="B407" s="77">
        <v>2010</v>
      </c>
      <c r="C407" s="78">
        <v>0</v>
      </c>
      <c r="D407" s="13"/>
    </row>
    <row r="408" spans="2:6" ht="14.25" x14ac:dyDescent="0.2">
      <c r="B408" s="77">
        <v>2011</v>
      </c>
      <c r="C408" s="78">
        <v>0</v>
      </c>
      <c r="D408" s="13"/>
    </row>
    <row r="409" spans="2:6" ht="14.25" x14ac:dyDescent="0.2">
      <c r="B409" s="77">
        <v>2012</v>
      </c>
      <c r="C409" s="78">
        <v>0</v>
      </c>
      <c r="D409" s="13"/>
    </row>
    <row r="410" spans="2:6" ht="14.25" x14ac:dyDescent="0.2">
      <c r="B410" s="77">
        <v>2013</v>
      </c>
      <c r="C410" s="78">
        <v>0</v>
      </c>
      <c r="D410" s="13"/>
    </row>
    <row r="411" spans="2:6" ht="14.25" x14ac:dyDescent="0.2">
      <c r="B411" s="77">
        <v>2014</v>
      </c>
      <c r="C411" s="78">
        <v>8.0000000000000002E-3</v>
      </c>
      <c r="D411" s="13"/>
    </row>
    <row r="412" spans="2:6" ht="14.25" x14ac:dyDescent="0.2">
      <c r="B412" s="77">
        <v>2015</v>
      </c>
      <c r="C412" s="78">
        <v>6.0000000000000001E-3</v>
      </c>
      <c r="D412" s="13"/>
    </row>
    <row r="413" spans="2:6" ht="14.25" x14ac:dyDescent="0.2">
      <c r="B413" s="77">
        <v>2016</v>
      </c>
      <c r="C413" s="78">
        <v>6.0000000000000001E-3</v>
      </c>
      <c r="D413" s="13"/>
    </row>
    <row r="414" spans="2:6" ht="14.25" x14ac:dyDescent="0.2">
      <c r="B414" s="77">
        <v>2019</v>
      </c>
      <c r="C414" s="78">
        <v>0</v>
      </c>
      <c r="E414" s="6"/>
    </row>
    <row r="415" spans="2:6" x14ac:dyDescent="0.25">
      <c r="B415" s="77">
        <v>2020</v>
      </c>
      <c r="C415" s="78">
        <v>1.5E-3</v>
      </c>
      <c r="E415" s="20"/>
      <c r="F415" s="20"/>
    </row>
    <row r="416" spans="2:6" x14ac:dyDescent="0.25">
      <c r="B416" s="77" t="s">
        <v>145</v>
      </c>
      <c r="C416" s="78">
        <v>3.5312499999999997E-3</v>
      </c>
      <c r="E416" s="20"/>
      <c r="F416" s="4"/>
    </row>
    <row r="417" spans="2:14" ht="15" customHeight="1" x14ac:dyDescent="0.2">
      <c r="E417" s="6"/>
    </row>
    <row r="419" spans="2:14" ht="15" customHeight="1" x14ac:dyDescent="0.2">
      <c r="E419" s="8" t="s">
        <v>169</v>
      </c>
    </row>
    <row r="423" spans="2:14" ht="15" customHeight="1" x14ac:dyDescent="0.25">
      <c r="B423" s="60"/>
      <c r="C423"/>
      <c r="N423" s="3"/>
    </row>
    <row r="424" spans="2:14" ht="14.25" x14ac:dyDescent="0.2">
      <c r="B424" s="79" t="s">
        <v>2</v>
      </c>
      <c r="C424" s="76" t="s">
        <v>53</v>
      </c>
      <c r="N424" s="14"/>
    </row>
    <row r="425" spans="2:14" ht="15" customHeight="1" x14ac:dyDescent="0.2">
      <c r="N425" s="14"/>
    </row>
    <row r="426" spans="2:14" ht="14.25" x14ac:dyDescent="0.2">
      <c r="B426" s="79" t="s">
        <v>10</v>
      </c>
      <c r="C426" s="78" t="s">
        <v>146</v>
      </c>
      <c r="N426" s="14"/>
    </row>
    <row r="427" spans="2:14" ht="14.25" x14ac:dyDescent="0.2">
      <c r="B427" s="77">
        <v>1998</v>
      </c>
      <c r="C427" s="78">
        <v>0.2</v>
      </c>
      <c r="D427" s="13"/>
      <c r="N427" s="14"/>
    </row>
    <row r="428" spans="2:14" ht="14.25" x14ac:dyDescent="0.2">
      <c r="B428" s="77">
        <v>1999</v>
      </c>
      <c r="C428" s="78">
        <v>0.17499999999999999</v>
      </c>
      <c r="D428" s="13"/>
    </row>
    <row r="429" spans="2:14" ht="14.25" x14ac:dyDescent="0.2">
      <c r="B429" s="77">
        <v>2000</v>
      </c>
      <c r="C429" s="78">
        <v>0.13</v>
      </c>
      <c r="D429" s="13"/>
    </row>
    <row r="430" spans="2:14" ht="14.25" x14ac:dyDescent="0.2">
      <c r="B430" s="77">
        <v>2001</v>
      </c>
      <c r="C430" s="78">
        <v>0.25</v>
      </c>
      <c r="D430" s="13"/>
    </row>
    <row r="431" spans="2:14" ht="14.25" x14ac:dyDescent="0.2">
      <c r="B431" s="77">
        <v>2002</v>
      </c>
      <c r="C431" s="78">
        <v>0.185</v>
      </c>
      <c r="D431" s="13"/>
    </row>
    <row r="432" spans="2:14" ht="14.25" x14ac:dyDescent="0.2">
      <c r="B432" s="77">
        <v>2003</v>
      </c>
      <c r="C432" s="78">
        <v>0.14000000000000001</v>
      </c>
      <c r="D432" s="13"/>
    </row>
    <row r="433" spans="2:6" ht="14.25" x14ac:dyDescent="0.2">
      <c r="B433" s="77">
        <v>2004</v>
      </c>
      <c r="C433" s="78">
        <v>0.1275</v>
      </c>
      <c r="D433" s="13"/>
    </row>
    <row r="434" spans="2:6" ht="14.25" x14ac:dyDescent="0.2">
      <c r="B434" s="77">
        <v>2005</v>
      </c>
      <c r="C434" s="78">
        <v>0.14000000000000001</v>
      </c>
      <c r="D434" s="13"/>
    </row>
    <row r="435" spans="2:6" ht="14.25" x14ac:dyDescent="0.2">
      <c r="B435" s="77">
        <v>2006</v>
      </c>
      <c r="C435" s="78">
        <v>0.11499999999999999</v>
      </c>
      <c r="D435" s="13"/>
    </row>
    <row r="436" spans="2:6" ht="14.25" x14ac:dyDescent="0.2">
      <c r="B436" s="77">
        <v>2007</v>
      </c>
      <c r="C436" s="78">
        <v>9.2499999999999999E-2</v>
      </c>
      <c r="D436" s="13"/>
    </row>
    <row r="437" spans="2:6" ht="14.25" x14ac:dyDescent="0.2">
      <c r="B437" s="77">
        <v>2008</v>
      </c>
      <c r="C437" s="78">
        <v>8.4999999999999992E-2</v>
      </c>
      <c r="D437" s="13"/>
    </row>
    <row r="438" spans="2:6" ht="14.25" x14ac:dyDescent="0.2">
      <c r="B438" s="77">
        <v>2009</v>
      </c>
      <c r="C438" s="78">
        <v>0.09</v>
      </c>
      <c r="D438" s="13"/>
    </row>
    <row r="439" spans="2:6" ht="14.25" x14ac:dyDescent="0.2">
      <c r="B439" s="77">
        <v>2010</v>
      </c>
      <c r="C439" s="78">
        <v>0.1</v>
      </c>
      <c r="D439" s="13"/>
    </row>
    <row r="440" spans="2:6" ht="14.25" x14ac:dyDescent="0.2">
      <c r="B440" s="77">
        <v>2011</v>
      </c>
      <c r="C440" s="78">
        <v>7.0000000000000007E-2</v>
      </c>
      <c r="D440" s="13"/>
    </row>
    <row r="441" spans="2:6" ht="14.25" x14ac:dyDescent="0.2">
      <c r="B441" s="77">
        <v>2012</v>
      </c>
      <c r="C441" s="78">
        <v>6.5000000000000002E-2</v>
      </c>
      <c r="D441" s="13"/>
    </row>
    <row r="442" spans="2:6" ht="14.25" x14ac:dyDescent="0.2">
      <c r="B442" s="77">
        <v>2013</v>
      </c>
      <c r="C442" s="78">
        <v>7.0000000000000007E-2</v>
      </c>
      <c r="D442" s="13"/>
      <c r="E442" s="6"/>
    </row>
    <row r="443" spans="2:6" ht="14.25" x14ac:dyDescent="0.2">
      <c r="B443" s="77">
        <v>2014</v>
      </c>
      <c r="C443" s="78">
        <v>5.7000000000000002E-2</v>
      </c>
      <c r="D443" s="13"/>
      <c r="E443" s="6"/>
    </row>
    <row r="444" spans="2:6" ht="14.25" x14ac:dyDescent="0.2">
      <c r="B444" s="77">
        <v>2015</v>
      </c>
      <c r="C444" s="78">
        <v>5.0500000000000003E-2</v>
      </c>
      <c r="D444" s="13"/>
      <c r="E444" s="6"/>
    </row>
    <row r="445" spans="2:6" ht="14.25" x14ac:dyDescent="0.2">
      <c r="B445" s="77">
        <v>2016</v>
      </c>
      <c r="C445" s="78">
        <v>0.05</v>
      </c>
      <c r="D445" s="13"/>
    </row>
    <row r="446" spans="2:6" ht="14.25" x14ac:dyDescent="0.2">
      <c r="B446" s="77">
        <v>2017</v>
      </c>
      <c r="C446" s="78">
        <v>5.3499999999999999E-2</v>
      </c>
      <c r="E446" s="4" t="s">
        <v>166</v>
      </c>
      <c r="F446" s="4"/>
    </row>
    <row r="447" spans="2:6" ht="14.25" x14ac:dyDescent="0.2">
      <c r="B447" s="77">
        <v>2018</v>
      </c>
      <c r="C447" s="78">
        <v>3.95E-2</v>
      </c>
      <c r="E447" s="6"/>
    </row>
    <row r="448" spans="2:6" ht="14.25" x14ac:dyDescent="0.2">
      <c r="B448" s="77">
        <v>2019</v>
      </c>
      <c r="C448" s="78">
        <v>3.7000000000000005E-2</v>
      </c>
    </row>
    <row r="449" spans="2:14" ht="14.25" x14ac:dyDescent="0.2">
      <c r="B449" s="77">
        <v>2020</v>
      </c>
      <c r="C449" s="78">
        <v>3.4000000000000002E-2</v>
      </c>
    </row>
    <row r="450" spans="2:14" ht="14.25" x14ac:dyDescent="0.2">
      <c r="B450" s="77">
        <v>2021</v>
      </c>
      <c r="C450" s="78">
        <v>2.7E-2</v>
      </c>
    </row>
    <row r="451" spans="2:14" ht="14.25" x14ac:dyDescent="0.2">
      <c r="B451" s="77" t="s">
        <v>145</v>
      </c>
      <c r="C451" s="78">
        <v>9.9312499999999984E-2</v>
      </c>
    </row>
    <row r="452" spans="2:14" ht="15" customHeight="1" x14ac:dyDescent="0.2">
      <c r="D452" s="5"/>
      <c r="N452" s="6"/>
    </row>
    <row r="453" spans="2:14" ht="15" customHeight="1" x14ac:dyDescent="0.2">
      <c r="D453" s="5"/>
      <c r="E453" s="6"/>
      <c r="F453" s="6"/>
      <c r="G453" s="6"/>
      <c r="H453" s="6"/>
      <c r="I453" s="6"/>
      <c r="J453" s="6"/>
      <c r="K453" s="6"/>
      <c r="L453" s="6"/>
      <c r="M453" s="6"/>
      <c r="N453" s="6"/>
    </row>
    <row r="454" spans="2:14" ht="15" customHeight="1" x14ac:dyDescent="0.25">
      <c r="B454" s="60"/>
      <c r="C454"/>
      <c r="N454" s="3"/>
    </row>
    <row r="455" spans="2:14" ht="14.25" x14ac:dyDescent="0.2">
      <c r="B455" s="79" t="s">
        <v>2</v>
      </c>
      <c r="C455" s="76" t="s">
        <v>37</v>
      </c>
      <c r="N455" s="14"/>
    </row>
    <row r="456" spans="2:14" ht="15" customHeight="1" x14ac:dyDescent="0.2">
      <c r="N456" s="14"/>
    </row>
    <row r="457" spans="2:14" ht="14.25" x14ac:dyDescent="0.2">
      <c r="B457" s="79" t="s">
        <v>10</v>
      </c>
      <c r="C457" s="78" t="s">
        <v>146</v>
      </c>
      <c r="N457" s="14"/>
    </row>
    <row r="458" spans="2:14" ht="14.25" x14ac:dyDescent="0.2">
      <c r="B458" s="77">
        <v>1998</v>
      </c>
      <c r="C458" s="78">
        <v>0</v>
      </c>
      <c r="D458" s="13"/>
      <c r="N458" s="14"/>
    </row>
    <row r="459" spans="2:14" ht="14.25" x14ac:dyDescent="0.2">
      <c r="B459" s="77">
        <v>1999</v>
      </c>
      <c r="C459" s="78">
        <v>0</v>
      </c>
      <c r="D459" s="13"/>
    </row>
    <row r="460" spans="2:14" ht="14.25" x14ac:dyDescent="0.2">
      <c r="B460" s="77">
        <v>2000</v>
      </c>
      <c r="C460" s="78">
        <v>0</v>
      </c>
      <c r="D460" s="13"/>
    </row>
    <row r="461" spans="2:14" ht="14.25" x14ac:dyDescent="0.2">
      <c r="B461" s="77">
        <v>2001</v>
      </c>
      <c r="C461" s="78">
        <v>0</v>
      </c>
      <c r="D461" s="13"/>
    </row>
    <row r="462" spans="2:14" ht="14.25" x14ac:dyDescent="0.2">
      <c r="B462" s="77">
        <v>2002</v>
      </c>
      <c r="C462" s="78">
        <v>0</v>
      </c>
      <c r="D462" s="13"/>
    </row>
    <row r="463" spans="2:14" ht="14.25" x14ac:dyDescent="0.2">
      <c r="B463" s="77">
        <v>2003</v>
      </c>
      <c r="C463" s="78">
        <v>0</v>
      </c>
      <c r="D463" s="13"/>
    </row>
    <row r="464" spans="2:14" ht="14.25" x14ac:dyDescent="0.2">
      <c r="B464" s="77">
        <v>2004</v>
      </c>
      <c r="C464" s="78">
        <v>0</v>
      </c>
      <c r="D464" s="13"/>
    </row>
    <row r="465" spans="2:13" ht="14.25" x14ac:dyDescent="0.2">
      <c r="B465" s="77">
        <v>2005</v>
      </c>
      <c r="C465" s="78">
        <v>0</v>
      </c>
      <c r="D465" s="13"/>
    </row>
    <row r="466" spans="2:13" ht="14.25" x14ac:dyDescent="0.2">
      <c r="B466" s="77">
        <v>2006</v>
      </c>
      <c r="C466" s="78">
        <v>0</v>
      </c>
      <c r="D466" s="13"/>
    </row>
    <row r="467" spans="2:13" ht="14.25" x14ac:dyDescent="0.2">
      <c r="B467" s="77">
        <v>2007</v>
      </c>
      <c r="C467" s="78">
        <v>0</v>
      </c>
      <c r="D467" s="13"/>
    </row>
    <row r="468" spans="2:13" ht="14.25" x14ac:dyDescent="0.2">
      <c r="B468" s="77">
        <v>2008</v>
      </c>
      <c r="C468" s="78">
        <v>0</v>
      </c>
      <c r="D468" s="13"/>
    </row>
    <row r="469" spans="2:13" ht="14.25" x14ac:dyDescent="0.2">
      <c r="B469" s="77">
        <v>2010</v>
      </c>
      <c r="C469" s="78">
        <v>0</v>
      </c>
      <c r="D469" s="13"/>
    </row>
    <row r="470" spans="2:13" ht="14.25" x14ac:dyDescent="0.2">
      <c r="B470" s="77">
        <v>2012</v>
      </c>
      <c r="C470" s="78">
        <v>0</v>
      </c>
      <c r="D470" s="13"/>
    </row>
    <row r="471" spans="2:13" ht="14.25" x14ac:dyDescent="0.2">
      <c r="B471" s="77">
        <v>2016</v>
      </c>
      <c r="C471" s="78">
        <v>0</v>
      </c>
      <c r="D471" s="13"/>
    </row>
    <row r="472" spans="2:13" ht="14.25" x14ac:dyDescent="0.2">
      <c r="B472" s="77">
        <v>2020</v>
      </c>
      <c r="C472" s="78">
        <v>0</v>
      </c>
      <c r="D472" s="13"/>
    </row>
    <row r="473" spans="2:13" ht="14.25" x14ac:dyDescent="0.2">
      <c r="B473" s="77" t="s">
        <v>145</v>
      </c>
      <c r="C473" s="78">
        <v>0</v>
      </c>
      <c r="D473" s="13"/>
      <c r="E473" s="6"/>
    </row>
    <row r="474" spans="2:13" ht="14.25" x14ac:dyDescent="0.2">
      <c r="B474" s="60"/>
      <c r="C474"/>
      <c r="D474" s="13"/>
      <c r="E474" s="6"/>
    </row>
    <row r="475" spans="2:13" ht="14.25" x14ac:dyDescent="0.2">
      <c r="B475" s="60"/>
      <c r="C475"/>
      <c r="D475" s="13"/>
      <c r="E475" s="6"/>
    </row>
    <row r="476" spans="2:13" ht="14.25" x14ac:dyDescent="0.2">
      <c r="B476" s="60"/>
      <c r="C476"/>
      <c r="D476" s="13"/>
    </row>
    <row r="477" spans="2:13" ht="14.25" x14ac:dyDescent="0.2">
      <c r="B477" s="60"/>
      <c r="C477"/>
      <c r="E477" s="14" t="s">
        <v>169</v>
      </c>
    </row>
    <row r="478" spans="2:13" ht="14.25" x14ac:dyDescent="0.2">
      <c r="B478" s="60"/>
      <c r="C478"/>
    </row>
    <row r="479" spans="2:13" ht="14.25" x14ac:dyDescent="0.2">
      <c r="B479" s="60"/>
      <c r="C479"/>
    </row>
    <row r="480" spans="2:13" ht="15" customHeight="1" x14ac:dyDescent="0.2">
      <c r="E480" s="6"/>
      <c r="F480" s="6"/>
      <c r="G480" s="6"/>
      <c r="H480" s="6"/>
      <c r="I480" s="6"/>
      <c r="J480" s="6"/>
      <c r="K480" s="6"/>
      <c r="L480" s="6"/>
      <c r="M480" s="6"/>
    </row>
    <row r="481" spans="2:14" ht="14.25" x14ac:dyDescent="0.2">
      <c r="B481" s="60"/>
      <c r="C481"/>
      <c r="N481" s="6"/>
    </row>
    <row r="482" spans="2:14" ht="14.25" x14ac:dyDescent="0.2">
      <c r="B482" s="79" t="s">
        <v>2</v>
      </c>
      <c r="C482" s="76" t="s">
        <v>86</v>
      </c>
      <c r="E482" s="6"/>
      <c r="F482" s="6"/>
      <c r="G482" s="6"/>
      <c r="H482" s="6"/>
      <c r="I482" s="6"/>
      <c r="J482" s="6"/>
      <c r="K482" s="6"/>
      <c r="L482" s="6"/>
      <c r="M482" s="6"/>
      <c r="N482" s="6"/>
    </row>
    <row r="483" spans="2:14" ht="15" customHeight="1" x14ac:dyDescent="0.2">
      <c r="E483" s="6"/>
      <c r="F483" s="6"/>
      <c r="G483" s="6"/>
      <c r="H483" s="6"/>
      <c r="I483" s="6"/>
      <c r="J483" s="6"/>
      <c r="K483" s="6"/>
      <c r="L483" s="6"/>
      <c r="M483" s="6"/>
    </row>
    <row r="484" spans="2:14" ht="14.25" x14ac:dyDescent="0.2">
      <c r="B484" s="79" t="s">
        <v>10</v>
      </c>
      <c r="C484" s="78" t="s">
        <v>146</v>
      </c>
      <c r="D484" s="5"/>
      <c r="N484" s="6"/>
    </row>
    <row r="485" spans="2:14" ht="14.25" x14ac:dyDescent="0.2">
      <c r="B485" s="77">
        <v>2005</v>
      </c>
      <c r="C485" s="78">
        <v>0</v>
      </c>
      <c r="D485" s="5"/>
      <c r="E485" s="6"/>
      <c r="F485" s="6"/>
      <c r="G485" s="6"/>
      <c r="H485" s="6"/>
      <c r="I485" s="6"/>
      <c r="J485" s="6"/>
      <c r="K485" s="6"/>
      <c r="L485" s="6"/>
      <c r="M485" s="6"/>
      <c r="N485" s="6"/>
    </row>
    <row r="486" spans="2:14" ht="14.25" x14ac:dyDescent="0.2">
      <c r="B486" s="77">
        <v>2015</v>
      </c>
      <c r="C486" s="78">
        <v>1.2999999999999999E-2</v>
      </c>
      <c r="D486" s="5"/>
      <c r="E486" s="6"/>
      <c r="F486" s="6"/>
      <c r="G486" s="6"/>
      <c r="H486" s="6"/>
      <c r="I486" s="6"/>
      <c r="J486" s="6"/>
      <c r="K486" s="6"/>
      <c r="L486" s="6"/>
      <c r="M486" s="6"/>
      <c r="N486" s="6"/>
    </row>
    <row r="487" spans="2:14" ht="14.25" x14ac:dyDescent="0.2">
      <c r="B487" s="77">
        <v>2017</v>
      </c>
      <c r="C487" s="78">
        <v>1.0999999999999999E-2</v>
      </c>
      <c r="D487" s="5"/>
      <c r="E487" s="6"/>
      <c r="F487" s="6"/>
      <c r="G487" s="6"/>
      <c r="H487" s="6"/>
      <c r="I487" s="6"/>
      <c r="J487" s="6"/>
      <c r="K487" s="6"/>
      <c r="L487" s="6"/>
      <c r="M487" s="6"/>
      <c r="N487" s="6"/>
    </row>
    <row r="488" spans="2:14" ht="14.25" x14ac:dyDescent="0.2">
      <c r="B488" s="77">
        <v>2018</v>
      </c>
      <c r="C488" s="78">
        <v>1.2E-2</v>
      </c>
      <c r="D488" s="5"/>
      <c r="E488" s="6"/>
      <c r="F488" s="6"/>
      <c r="G488" s="6"/>
      <c r="H488" s="6"/>
      <c r="I488" s="6"/>
      <c r="J488" s="6"/>
      <c r="K488" s="6"/>
      <c r="L488" s="6"/>
      <c r="M488" s="6"/>
      <c r="N488" s="6"/>
    </row>
    <row r="489" spans="2:14" ht="14.25" x14ac:dyDescent="0.2">
      <c r="B489" s="77">
        <v>2019</v>
      </c>
      <c r="C489" s="78">
        <v>1.2500000000000001E-2</v>
      </c>
      <c r="D489" s="5"/>
      <c r="E489" s="6"/>
      <c r="F489" s="6"/>
      <c r="G489" s="6"/>
      <c r="H489" s="6"/>
      <c r="I489" s="6"/>
      <c r="J489" s="6"/>
      <c r="K489" s="6"/>
      <c r="L489" s="6"/>
      <c r="M489" s="6"/>
      <c r="N489" s="6"/>
    </row>
    <row r="490" spans="2:14" ht="14.25" x14ac:dyDescent="0.2">
      <c r="B490" s="77">
        <v>2020</v>
      </c>
      <c r="C490" s="78">
        <v>8.5000000000000006E-3</v>
      </c>
      <c r="D490" s="5"/>
      <c r="E490" s="6"/>
      <c r="F490" s="6"/>
      <c r="G490" s="6"/>
      <c r="H490" s="6"/>
      <c r="I490" s="6"/>
      <c r="J490" s="6"/>
      <c r="K490" s="6"/>
      <c r="L490" s="6"/>
      <c r="M490" s="6"/>
      <c r="N490" s="6"/>
    </row>
    <row r="491" spans="2:14" ht="14.25" x14ac:dyDescent="0.2">
      <c r="B491" s="77">
        <v>2021</v>
      </c>
      <c r="C491" s="78">
        <v>3.5000000000000001E-3</v>
      </c>
      <c r="D491" s="5"/>
      <c r="E491" s="6"/>
      <c r="F491" s="6"/>
      <c r="G491" s="6"/>
      <c r="H491" s="6"/>
      <c r="I491" s="6"/>
      <c r="J491" s="6"/>
      <c r="K491" s="6"/>
      <c r="L491" s="6"/>
      <c r="M491" s="6"/>
      <c r="N491" s="6"/>
    </row>
    <row r="492" spans="2:14" ht="14.25" x14ac:dyDescent="0.2">
      <c r="B492" s="77" t="s">
        <v>145</v>
      </c>
      <c r="C492" s="78">
        <v>8.6428571428571431E-3</v>
      </c>
      <c r="D492" s="5"/>
      <c r="E492" s="6"/>
      <c r="F492" s="6"/>
      <c r="G492" s="6"/>
      <c r="H492" s="6"/>
      <c r="I492" s="6"/>
      <c r="J492" s="6"/>
      <c r="K492" s="6"/>
      <c r="L492" s="6"/>
      <c r="M492" s="6"/>
      <c r="N492" s="6"/>
    </row>
    <row r="493" spans="2:14" ht="15" customHeight="1" x14ac:dyDescent="0.2">
      <c r="D493" s="5"/>
      <c r="E493" s="6"/>
      <c r="F493" s="6"/>
      <c r="G493" s="6"/>
      <c r="H493" s="6"/>
      <c r="I493" s="6"/>
      <c r="J493" s="6"/>
      <c r="K493" s="6"/>
      <c r="L493" s="6"/>
      <c r="M493" s="6"/>
      <c r="N493" s="6"/>
    </row>
    <row r="494" spans="2:14" ht="15" customHeight="1" x14ac:dyDescent="0.2">
      <c r="D494" s="5"/>
      <c r="F494" s="6"/>
      <c r="G494" s="6"/>
      <c r="H494" s="6"/>
      <c r="I494" s="6"/>
      <c r="J494" s="6"/>
      <c r="K494" s="6"/>
      <c r="L494" s="6"/>
      <c r="M494" s="6"/>
      <c r="N494" s="6"/>
    </row>
    <row r="495" spans="2:14" ht="15" customHeight="1" x14ac:dyDescent="0.2">
      <c r="D495" s="5"/>
      <c r="F495" s="6"/>
      <c r="G495" s="6"/>
      <c r="H495" s="6"/>
      <c r="I495" s="6"/>
      <c r="J495" s="6"/>
      <c r="K495" s="6"/>
      <c r="L495" s="6"/>
      <c r="M495" s="6"/>
      <c r="N495" s="6"/>
    </row>
    <row r="496" spans="2:14" ht="15" customHeight="1" x14ac:dyDescent="0.2">
      <c r="D496" s="5"/>
      <c r="F496" s="6"/>
      <c r="G496" s="6"/>
      <c r="H496" s="6"/>
      <c r="I496" s="6"/>
      <c r="J496" s="6"/>
      <c r="K496" s="6"/>
      <c r="L496" s="6"/>
      <c r="M496" s="6"/>
      <c r="N496" s="6"/>
    </row>
    <row r="497" spans="2:14" ht="15" customHeight="1" x14ac:dyDescent="0.2">
      <c r="D497" s="5"/>
      <c r="F497" s="6"/>
      <c r="G497" s="6"/>
      <c r="H497" s="6"/>
      <c r="I497" s="6"/>
      <c r="J497" s="6"/>
      <c r="K497" s="6"/>
      <c r="L497" s="6"/>
      <c r="M497" s="6"/>
      <c r="N497" s="6"/>
    </row>
    <row r="498" spans="2:14" ht="15" customHeight="1" x14ac:dyDescent="0.2">
      <c r="D498" s="5"/>
      <c r="F498" s="6"/>
      <c r="G498" s="6"/>
      <c r="H498" s="6"/>
      <c r="I498" s="6"/>
      <c r="J498" s="6"/>
      <c r="K498" s="6"/>
      <c r="L498" s="6"/>
      <c r="M498" s="6"/>
      <c r="N498" s="6"/>
    </row>
    <row r="499" spans="2:14" ht="15" customHeight="1" x14ac:dyDescent="0.2">
      <c r="D499" s="5"/>
      <c r="E499" s="6"/>
      <c r="F499" s="6"/>
      <c r="G499" s="6"/>
      <c r="H499" s="6"/>
      <c r="I499" s="6"/>
      <c r="J499" s="6"/>
      <c r="K499" s="6"/>
      <c r="L499" s="6"/>
      <c r="M499" s="6"/>
      <c r="N499" s="6"/>
    </row>
    <row r="500" spans="2:14" ht="15" customHeight="1" x14ac:dyDescent="0.2">
      <c r="D500" s="5"/>
      <c r="F500" s="6"/>
      <c r="G500" s="6"/>
      <c r="H500" s="6"/>
      <c r="I500" s="6"/>
      <c r="J500" s="6"/>
      <c r="K500" s="6"/>
      <c r="L500" s="6"/>
      <c r="M500" s="6"/>
      <c r="N500" s="6"/>
    </row>
    <row r="501" spans="2:14" ht="15" customHeight="1" x14ac:dyDescent="0.2">
      <c r="D501" s="5"/>
      <c r="E501" s="6"/>
      <c r="F501" s="6"/>
      <c r="G501" s="6"/>
      <c r="H501" s="6"/>
      <c r="I501" s="6"/>
      <c r="J501" s="6"/>
      <c r="K501" s="6"/>
      <c r="L501" s="6"/>
      <c r="M501" s="6"/>
      <c r="N501" s="6"/>
    </row>
    <row r="502" spans="2:14" ht="15" customHeight="1" x14ac:dyDescent="0.2">
      <c r="D502" s="5"/>
      <c r="E502" s="6"/>
      <c r="F502" s="6"/>
      <c r="G502" s="6"/>
      <c r="H502" s="6"/>
      <c r="I502" s="6"/>
      <c r="J502" s="6"/>
      <c r="K502" s="6"/>
      <c r="L502" s="6"/>
      <c r="M502" s="6"/>
      <c r="N502" s="6"/>
    </row>
    <row r="503" spans="2:14" ht="15" customHeight="1" x14ac:dyDescent="0.2">
      <c r="D503" s="5"/>
      <c r="E503" s="8" t="s">
        <v>169</v>
      </c>
      <c r="F503" s="6"/>
      <c r="G503" s="6"/>
      <c r="H503" s="6"/>
      <c r="I503" s="6"/>
      <c r="J503" s="6"/>
      <c r="K503" s="6"/>
      <c r="L503" s="6"/>
      <c r="M503" s="6"/>
      <c r="N503" s="6"/>
    </row>
    <row r="504" spans="2:14" ht="15" customHeight="1" x14ac:dyDescent="0.2">
      <c r="D504" s="5"/>
      <c r="E504" s="8"/>
      <c r="F504" s="6"/>
      <c r="G504" s="6"/>
      <c r="H504" s="6"/>
      <c r="I504" s="6"/>
      <c r="J504" s="6"/>
      <c r="K504" s="6"/>
      <c r="L504" s="6"/>
      <c r="M504" s="6"/>
      <c r="N504" s="6"/>
    </row>
    <row r="505" spans="2:14" ht="15" customHeight="1" x14ac:dyDescent="0.2">
      <c r="E505" s="8"/>
      <c r="F505" s="6"/>
      <c r="G505" s="6"/>
      <c r="H505" s="6"/>
      <c r="I505" s="6"/>
      <c r="J505" s="6"/>
      <c r="K505" s="6"/>
      <c r="L505" s="6"/>
      <c r="M505" s="6"/>
    </row>
    <row r="506" spans="2:14" ht="15" customHeight="1" x14ac:dyDescent="0.2">
      <c r="D506" s="5"/>
      <c r="N506" s="6"/>
    </row>
    <row r="507" spans="2:14" ht="14.25" x14ac:dyDescent="0.2">
      <c r="B507" s="60"/>
      <c r="C507"/>
      <c r="D507" s="5"/>
      <c r="F507" s="6"/>
      <c r="G507" s="6"/>
      <c r="H507" s="6"/>
      <c r="I507" s="6"/>
      <c r="J507" s="6"/>
      <c r="K507" s="6"/>
      <c r="L507" s="6"/>
      <c r="M507" s="6"/>
      <c r="N507" s="6"/>
    </row>
    <row r="508" spans="2:14" ht="14.25" x14ac:dyDescent="0.2">
      <c r="B508" s="79" t="s">
        <v>2</v>
      </c>
      <c r="C508" s="76" t="s">
        <v>102</v>
      </c>
      <c r="D508" s="5"/>
      <c r="F508" s="6"/>
      <c r="G508" s="6"/>
      <c r="H508" s="6"/>
      <c r="I508" s="6"/>
      <c r="J508" s="6"/>
      <c r="K508" s="6"/>
      <c r="L508" s="6"/>
      <c r="M508" s="6"/>
      <c r="N508" s="6"/>
    </row>
    <row r="509" spans="2:14" ht="15" customHeight="1" x14ac:dyDescent="0.2">
      <c r="D509" s="5"/>
      <c r="F509" s="6"/>
      <c r="G509" s="6"/>
      <c r="H509" s="6"/>
      <c r="I509" s="6"/>
      <c r="J509" s="6"/>
      <c r="K509" s="6"/>
      <c r="L509" s="6"/>
      <c r="M509" s="6"/>
      <c r="N509" s="6"/>
    </row>
    <row r="510" spans="2:14" ht="14.25" x14ac:dyDescent="0.2">
      <c r="B510" s="79" t="s">
        <v>10</v>
      </c>
      <c r="C510" s="78" t="s">
        <v>146</v>
      </c>
      <c r="D510" s="5"/>
      <c r="F510" s="6"/>
      <c r="G510" s="6"/>
      <c r="H510" s="6"/>
      <c r="I510" s="6"/>
      <c r="J510" s="6"/>
      <c r="K510" s="6"/>
      <c r="L510" s="6"/>
      <c r="M510" s="6"/>
      <c r="N510" s="6"/>
    </row>
    <row r="511" spans="2:14" ht="14.25" x14ac:dyDescent="0.2">
      <c r="B511" s="77">
        <v>2007</v>
      </c>
      <c r="C511" s="78">
        <v>0</v>
      </c>
      <c r="D511" s="5"/>
      <c r="F511" s="6"/>
      <c r="G511" s="6"/>
      <c r="H511" s="6"/>
      <c r="I511" s="6"/>
      <c r="J511" s="6"/>
      <c r="K511" s="6"/>
      <c r="L511" s="6"/>
      <c r="M511" s="6"/>
      <c r="N511" s="6"/>
    </row>
    <row r="512" spans="2:14" ht="14.25" x14ac:dyDescent="0.2">
      <c r="B512" s="77">
        <v>2008</v>
      </c>
      <c r="C512" s="78">
        <v>0.01</v>
      </c>
      <c r="D512" s="5"/>
      <c r="F512" s="6"/>
      <c r="G512" s="6"/>
      <c r="H512" s="6"/>
      <c r="I512" s="6"/>
      <c r="J512" s="6"/>
      <c r="K512" s="6"/>
      <c r="L512" s="6"/>
      <c r="M512" s="6"/>
      <c r="N512" s="6"/>
    </row>
    <row r="513" spans="2:14" ht="14.25" x14ac:dyDescent="0.2">
      <c r="B513" s="77">
        <v>2009</v>
      </c>
      <c r="C513" s="78">
        <v>0.01</v>
      </c>
      <c r="D513" s="5"/>
      <c r="F513" s="6"/>
      <c r="G513" s="6"/>
      <c r="H513" s="6"/>
      <c r="I513" s="6"/>
      <c r="J513" s="6"/>
      <c r="K513" s="6"/>
      <c r="L513" s="6"/>
      <c r="M513" s="6"/>
      <c r="N513" s="6"/>
    </row>
    <row r="514" spans="2:14" ht="14.25" x14ac:dyDescent="0.2">
      <c r="B514" s="77">
        <v>2010</v>
      </c>
      <c r="C514" s="78">
        <v>0</v>
      </c>
      <c r="D514" s="5"/>
      <c r="F514" s="6"/>
      <c r="G514" s="6"/>
      <c r="H514" s="6"/>
      <c r="I514" s="6"/>
      <c r="J514" s="6"/>
      <c r="K514" s="6"/>
      <c r="L514" s="6"/>
      <c r="M514" s="6"/>
      <c r="N514" s="6"/>
    </row>
    <row r="515" spans="2:14" ht="14.25" x14ac:dyDescent="0.2">
      <c r="B515" s="77">
        <v>2011</v>
      </c>
      <c r="C515" s="78">
        <v>0</v>
      </c>
      <c r="D515" s="5"/>
      <c r="F515" s="6"/>
      <c r="G515" s="6"/>
      <c r="H515" s="6"/>
      <c r="I515" s="6"/>
      <c r="J515" s="6"/>
      <c r="K515" s="6"/>
      <c r="L515" s="6"/>
      <c r="M515" s="6"/>
      <c r="N515" s="6"/>
    </row>
    <row r="516" spans="2:14" ht="14.25" x14ac:dyDescent="0.2">
      <c r="B516" s="77">
        <v>2012</v>
      </c>
      <c r="C516" s="78">
        <v>0.01</v>
      </c>
      <c r="D516" s="5"/>
      <c r="F516" s="6"/>
      <c r="G516" s="6"/>
      <c r="H516" s="6"/>
      <c r="I516" s="6"/>
      <c r="J516" s="6"/>
      <c r="K516" s="6"/>
      <c r="L516" s="6"/>
      <c r="M516" s="6"/>
      <c r="N516" s="6"/>
    </row>
    <row r="517" spans="2:14" ht="14.25" x14ac:dyDescent="0.2">
      <c r="B517" s="77">
        <v>2013</v>
      </c>
      <c r="C517" s="78">
        <v>0</v>
      </c>
      <c r="D517" s="5"/>
      <c r="F517" s="6"/>
      <c r="G517" s="6"/>
      <c r="H517" s="6"/>
      <c r="I517" s="6"/>
      <c r="J517" s="6"/>
      <c r="K517" s="6"/>
      <c r="L517" s="6"/>
      <c r="M517" s="6"/>
      <c r="N517" s="6"/>
    </row>
    <row r="518" spans="2:14" ht="14.25" x14ac:dyDescent="0.2">
      <c r="B518" s="77">
        <v>2014</v>
      </c>
      <c r="C518" s="78">
        <v>0</v>
      </c>
      <c r="D518" s="5"/>
      <c r="F518" s="6"/>
      <c r="G518" s="6"/>
      <c r="H518" s="6"/>
      <c r="I518" s="6"/>
      <c r="J518" s="6"/>
      <c r="K518" s="6"/>
      <c r="L518" s="6"/>
      <c r="M518" s="6"/>
      <c r="N518" s="6"/>
    </row>
    <row r="519" spans="2:14" ht="14.25" x14ac:dyDescent="0.2">
      <c r="B519" s="77">
        <v>2015</v>
      </c>
      <c r="C519" s="78">
        <v>1E-3</v>
      </c>
      <c r="D519" s="5"/>
      <c r="F519" s="6"/>
      <c r="G519" s="6"/>
      <c r="H519" s="6"/>
      <c r="I519" s="6"/>
      <c r="J519" s="6"/>
      <c r="K519" s="6"/>
      <c r="L519" s="6"/>
      <c r="M519" s="6"/>
      <c r="N519" s="6"/>
    </row>
    <row r="520" spans="2:14" ht="14.25" x14ac:dyDescent="0.2">
      <c r="B520" s="77">
        <v>2016</v>
      </c>
      <c r="C520" s="78">
        <v>0</v>
      </c>
      <c r="D520" s="5"/>
      <c r="F520" s="6"/>
      <c r="G520" s="6"/>
      <c r="H520" s="6"/>
      <c r="I520" s="6"/>
      <c r="J520" s="6"/>
      <c r="K520" s="6"/>
      <c r="L520" s="6"/>
      <c r="M520" s="6"/>
      <c r="N520" s="6"/>
    </row>
    <row r="521" spans="2:14" ht="14.25" x14ac:dyDescent="0.2">
      <c r="B521" s="77">
        <v>2017</v>
      </c>
      <c r="C521" s="78">
        <v>0</v>
      </c>
      <c r="D521" s="5"/>
      <c r="F521" s="6"/>
      <c r="G521" s="6"/>
      <c r="H521" s="6"/>
      <c r="I521" s="6"/>
      <c r="J521" s="6"/>
      <c r="K521" s="6"/>
      <c r="L521" s="6"/>
      <c r="M521" s="6"/>
      <c r="N521" s="6"/>
    </row>
    <row r="522" spans="2:14" ht="14.25" x14ac:dyDescent="0.2">
      <c r="B522" s="77">
        <v>2018</v>
      </c>
      <c r="C522" s="78">
        <v>3.0000000000000001E-3</v>
      </c>
      <c r="D522" s="5"/>
      <c r="F522" s="6"/>
      <c r="G522" s="6"/>
      <c r="H522" s="6"/>
      <c r="I522" s="6"/>
      <c r="J522" s="6"/>
      <c r="K522" s="6"/>
      <c r="L522" s="6"/>
      <c r="M522" s="6"/>
      <c r="N522" s="6"/>
    </row>
    <row r="523" spans="2:14" ht="14.25" x14ac:dyDescent="0.2">
      <c r="B523" s="77">
        <v>2019</v>
      </c>
      <c r="C523" s="78">
        <v>1.5E-3</v>
      </c>
      <c r="D523" s="5"/>
      <c r="F523" s="6"/>
      <c r="G523" s="6"/>
      <c r="H523" s="6"/>
      <c r="I523" s="6"/>
      <c r="J523" s="6"/>
      <c r="K523" s="6"/>
      <c r="L523" s="6"/>
      <c r="M523" s="6"/>
      <c r="N523" s="6"/>
    </row>
    <row r="524" spans="2:14" ht="14.25" x14ac:dyDescent="0.2">
      <c r="B524" s="77">
        <v>2020</v>
      </c>
      <c r="C524" s="78">
        <v>0</v>
      </c>
      <c r="D524" s="5"/>
      <c r="F524" s="6"/>
      <c r="G524" s="6"/>
      <c r="H524" s="6"/>
      <c r="I524" s="6"/>
      <c r="J524" s="6"/>
      <c r="K524" s="6"/>
      <c r="L524" s="6"/>
      <c r="M524" s="6"/>
      <c r="N524" s="6"/>
    </row>
    <row r="525" spans="2:14" ht="14.25" x14ac:dyDescent="0.2">
      <c r="B525" s="77" t="s">
        <v>145</v>
      </c>
      <c r="C525" s="78">
        <v>2.5357142857142861E-3</v>
      </c>
      <c r="D525" s="5"/>
      <c r="E525" s="6"/>
      <c r="F525" s="6"/>
      <c r="G525" s="6"/>
      <c r="H525" s="6"/>
      <c r="I525" s="6"/>
      <c r="J525" s="6"/>
      <c r="K525" s="6"/>
      <c r="L525" s="6"/>
      <c r="M525" s="6"/>
      <c r="N525" s="6"/>
    </row>
    <row r="526" spans="2:14" ht="15" customHeight="1" x14ac:dyDescent="0.2">
      <c r="D526" s="5"/>
      <c r="F526" s="6"/>
      <c r="G526" s="6"/>
      <c r="H526" s="6"/>
      <c r="I526" s="6"/>
      <c r="J526" s="6"/>
      <c r="K526" s="6"/>
      <c r="L526" s="6"/>
      <c r="M526" s="6"/>
      <c r="N526" s="6"/>
    </row>
    <row r="527" spans="2:14" ht="15" customHeight="1" x14ac:dyDescent="0.2">
      <c r="D527" s="5"/>
      <c r="F527" s="6"/>
      <c r="G527" s="6"/>
      <c r="H527" s="6"/>
      <c r="I527" s="6"/>
      <c r="J527" s="6"/>
      <c r="K527" s="6"/>
      <c r="L527" s="6"/>
      <c r="M527" s="6"/>
      <c r="N527" s="6"/>
    </row>
    <row r="528" spans="2:14" ht="15" customHeight="1" x14ac:dyDescent="0.2">
      <c r="D528" s="5"/>
      <c r="E528" s="6"/>
      <c r="F528" s="6"/>
      <c r="G528" s="6"/>
      <c r="H528" s="6"/>
      <c r="I528" s="6"/>
      <c r="J528" s="6"/>
      <c r="K528" s="6"/>
      <c r="L528" s="6"/>
      <c r="M528" s="6"/>
      <c r="N528" s="6"/>
    </row>
    <row r="529" spans="2:14" ht="15" customHeight="1" x14ac:dyDescent="0.2">
      <c r="D529" s="5"/>
      <c r="E529" s="6"/>
      <c r="F529" s="6"/>
      <c r="G529" s="6"/>
      <c r="H529" s="6"/>
      <c r="I529" s="6"/>
      <c r="J529" s="6"/>
      <c r="K529" s="6"/>
      <c r="L529" s="6"/>
      <c r="M529" s="6"/>
      <c r="N529" s="6"/>
    </row>
    <row r="530" spans="2:14" ht="15" customHeight="1" x14ac:dyDescent="0.2">
      <c r="E530" s="8" t="s">
        <v>169</v>
      </c>
      <c r="F530" s="6"/>
      <c r="G530" s="6"/>
      <c r="H530" s="6"/>
      <c r="I530" s="6"/>
      <c r="J530" s="6"/>
      <c r="K530" s="6"/>
      <c r="L530" s="6"/>
      <c r="M530" s="6"/>
    </row>
    <row r="531" spans="2:14" ht="15" customHeight="1" x14ac:dyDescent="0.2">
      <c r="E531" s="8"/>
      <c r="F531" s="6"/>
      <c r="G531" s="6"/>
      <c r="H531" s="6"/>
      <c r="I531" s="6"/>
      <c r="J531" s="6"/>
      <c r="K531" s="6"/>
      <c r="L531" s="6"/>
      <c r="M531" s="6"/>
    </row>
    <row r="532" spans="2:14" ht="15" customHeight="1" x14ac:dyDescent="0.2">
      <c r="E532" s="8"/>
      <c r="F532" s="6"/>
      <c r="G532" s="6"/>
      <c r="H532" s="6"/>
      <c r="I532" s="6"/>
      <c r="J532" s="6"/>
      <c r="K532" s="6"/>
      <c r="L532" s="6"/>
      <c r="M532" s="6"/>
    </row>
    <row r="533" spans="2:14" ht="15" customHeight="1" x14ac:dyDescent="0.2">
      <c r="D533" s="5"/>
      <c r="N533" s="6"/>
    </row>
    <row r="534" spans="2:14" ht="14.25" x14ac:dyDescent="0.2">
      <c r="B534" s="60"/>
      <c r="C534"/>
      <c r="D534" s="5"/>
      <c r="F534" s="6"/>
      <c r="G534" s="6"/>
      <c r="H534" s="6"/>
      <c r="I534" s="6"/>
      <c r="J534" s="6"/>
      <c r="K534" s="6"/>
      <c r="L534" s="6"/>
      <c r="M534" s="6"/>
      <c r="N534" s="6"/>
    </row>
    <row r="535" spans="2:14" ht="14.25" x14ac:dyDescent="0.2">
      <c r="B535" s="79" t="s">
        <v>2</v>
      </c>
      <c r="C535" s="76" t="s">
        <v>47</v>
      </c>
      <c r="D535" s="5"/>
      <c r="F535" s="6"/>
      <c r="G535" s="6"/>
      <c r="H535" s="6"/>
      <c r="I535" s="6"/>
      <c r="J535" s="6"/>
      <c r="K535" s="6"/>
      <c r="L535" s="6"/>
      <c r="M535" s="6"/>
      <c r="N535" s="6"/>
    </row>
    <row r="536" spans="2:14" ht="15" customHeight="1" x14ac:dyDescent="0.2">
      <c r="D536" s="5"/>
      <c r="F536" s="6"/>
      <c r="G536" s="6"/>
      <c r="H536" s="6"/>
      <c r="I536" s="6"/>
      <c r="J536" s="6"/>
      <c r="K536" s="6"/>
      <c r="L536" s="6"/>
      <c r="M536" s="6"/>
      <c r="N536" s="6"/>
    </row>
    <row r="537" spans="2:14" ht="14.25" x14ac:dyDescent="0.2">
      <c r="B537" s="79" t="s">
        <v>10</v>
      </c>
      <c r="C537" s="78" t="s">
        <v>146</v>
      </c>
      <c r="D537" s="5"/>
      <c r="F537" s="6"/>
      <c r="G537" s="6"/>
      <c r="H537" s="6"/>
      <c r="I537" s="6"/>
      <c r="J537" s="6"/>
      <c r="K537" s="6"/>
      <c r="L537" s="6"/>
      <c r="M537" s="6"/>
      <c r="N537" s="6"/>
    </row>
    <row r="538" spans="2:14" ht="14.25" x14ac:dyDescent="0.2">
      <c r="B538" s="77">
        <v>1998</v>
      </c>
      <c r="C538" s="78">
        <v>0</v>
      </c>
      <c r="D538" s="5"/>
      <c r="F538" s="6"/>
      <c r="G538" s="6"/>
      <c r="H538" s="6"/>
      <c r="I538" s="6"/>
      <c r="J538" s="6"/>
      <c r="K538" s="6"/>
      <c r="L538" s="6"/>
      <c r="M538" s="6"/>
      <c r="N538" s="6"/>
    </row>
    <row r="539" spans="2:14" ht="14.25" x14ac:dyDescent="0.2">
      <c r="B539" s="77">
        <v>1999</v>
      </c>
      <c r="C539" s="78">
        <v>0</v>
      </c>
      <c r="D539" s="5"/>
      <c r="F539" s="6"/>
      <c r="G539" s="6"/>
      <c r="H539" s="6"/>
      <c r="I539" s="6"/>
      <c r="J539" s="6"/>
      <c r="K539" s="6"/>
      <c r="L539" s="6"/>
      <c r="M539" s="6"/>
      <c r="N539" s="6"/>
    </row>
    <row r="540" spans="2:14" ht="14.25" x14ac:dyDescent="0.2">
      <c r="B540" s="77">
        <v>2000</v>
      </c>
      <c r="C540" s="78">
        <v>2.5000000000000001E-2</v>
      </c>
      <c r="D540" s="5"/>
      <c r="F540" s="6"/>
      <c r="G540" s="6"/>
      <c r="H540" s="6"/>
      <c r="I540" s="6"/>
      <c r="J540" s="6"/>
      <c r="K540" s="6"/>
      <c r="L540" s="6"/>
      <c r="M540" s="6"/>
      <c r="N540" s="6"/>
    </row>
    <row r="541" spans="2:14" ht="14.25" x14ac:dyDescent="0.2">
      <c r="B541" s="77">
        <v>2001</v>
      </c>
      <c r="C541" s="78">
        <v>0</v>
      </c>
      <c r="D541" s="5"/>
      <c r="F541" s="6"/>
      <c r="G541" s="6"/>
      <c r="H541" s="6"/>
      <c r="I541" s="6"/>
      <c r="J541" s="6"/>
      <c r="K541" s="6"/>
      <c r="L541" s="6"/>
      <c r="M541" s="6"/>
      <c r="N541" s="6"/>
    </row>
    <row r="542" spans="2:14" ht="14.25" x14ac:dyDescent="0.2">
      <c r="B542" s="77">
        <v>2002</v>
      </c>
      <c r="C542" s="78">
        <v>0</v>
      </c>
      <c r="D542" s="5"/>
      <c r="F542" s="6"/>
      <c r="G542" s="6"/>
      <c r="H542" s="6"/>
      <c r="I542" s="6"/>
      <c r="J542" s="6"/>
      <c r="K542" s="6"/>
      <c r="L542" s="6"/>
      <c r="M542" s="6"/>
      <c r="N542" s="6"/>
    </row>
    <row r="543" spans="2:14" ht="14.25" x14ac:dyDescent="0.2">
      <c r="B543" s="77">
        <v>2003</v>
      </c>
      <c r="C543" s="78">
        <v>0</v>
      </c>
      <c r="D543" s="5"/>
      <c r="F543" s="6"/>
      <c r="G543" s="6"/>
      <c r="H543" s="6"/>
      <c r="I543" s="6"/>
      <c r="J543" s="6"/>
      <c r="K543" s="6"/>
      <c r="L543" s="6"/>
      <c r="M543" s="6"/>
      <c r="N543" s="6"/>
    </row>
    <row r="544" spans="2:14" ht="14.25" x14ac:dyDescent="0.2">
      <c r="B544" s="77">
        <v>2004</v>
      </c>
      <c r="C544" s="78">
        <v>5.0000000000000001E-3</v>
      </c>
      <c r="D544" s="5"/>
      <c r="F544" s="6"/>
      <c r="G544" s="6"/>
      <c r="H544" s="6"/>
      <c r="I544" s="6"/>
      <c r="J544" s="6"/>
      <c r="K544" s="6"/>
      <c r="L544" s="6"/>
      <c r="M544" s="6"/>
      <c r="N544" s="6"/>
    </row>
    <row r="545" spans="2:14" ht="14.25" x14ac:dyDescent="0.2">
      <c r="B545" s="77">
        <v>2005</v>
      </c>
      <c r="C545" s="78">
        <v>0</v>
      </c>
      <c r="D545" s="5"/>
      <c r="F545" s="6"/>
      <c r="G545" s="6"/>
      <c r="H545" s="6"/>
      <c r="I545" s="6"/>
      <c r="J545" s="6"/>
      <c r="K545" s="6"/>
      <c r="L545" s="6"/>
      <c r="M545" s="6"/>
      <c r="N545" s="6"/>
    </row>
    <row r="546" spans="2:14" ht="14.25" x14ac:dyDescent="0.2">
      <c r="B546" s="77">
        <v>2006</v>
      </c>
      <c r="C546" s="78">
        <v>0.01</v>
      </c>
      <c r="D546" s="5"/>
      <c r="F546" s="6"/>
      <c r="G546" s="6"/>
      <c r="H546" s="6"/>
      <c r="I546" s="6"/>
      <c r="J546" s="6"/>
      <c r="K546" s="6"/>
      <c r="L546" s="6"/>
      <c r="M546" s="6"/>
      <c r="N546" s="6"/>
    </row>
    <row r="547" spans="2:14" ht="14.25" x14ac:dyDescent="0.2">
      <c r="B547" s="77">
        <v>2007</v>
      </c>
      <c r="C547" s="78">
        <v>5.0000000000000001E-3</v>
      </c>
      <c r="D547" s="5"/>
      <c r="F547" s="6"/>
      <c r="G547" s="6"/>
      <c r="H547" s="6"/>
      <c r="I547" s="6"/>
      <c r="J547" s="6"/>
      <c r="K547" s="6"/>
      <c r="L547" s="6"/>
      <c r="M547" s="6"/>
      <c r="N547" s="6"/>
    </row>
    <row r="548" spans="2:14" ht="14.25" x14ac:dyDescent="0.2">
      <c r="B548" s="77">
        <v>2008</v>
      </c>
      <c r="C548" s="78">
        <v>0</v>
      </c>
      <c r="D548" s="5"/>
      <c r="F548" s="6"/>
      <c r="G548" s="6"/>
      <c r="H548" s="6"/>
      <c r="I548" s="6"/>
      <c r="J548" s="6"/>
      <c r="K548" s="6"/>
      <c r="L548" s="6"/>
      <c r="M548" s="6"/>
      <c r="N548" s="6"/>
    </row>
    <row r="549" spans="2:14" ht="14.25" x14ac:dyDescent="0.2">
      <c r="B549" s="77">
        <v>2009</v>
      </c>
      <c r="C549" s="78">
        <v>0</v>
      </c>
      <c r="D549" s="5"/>
      <c r="F549" s="6"/>
      <c r="G549" s="6"/>
      <c r="H549" s="6"/>
      <c r="I549" s="6"/>
      <c r="J549" s="6"/>
      <c r="K549" s="6"/>
      <c r="L549" s="6"/>
      <c r="M549" s="6"/>
      <c r="N549" s="6"/>
    </row>
    <row r="550" spans="2:14" ht="14.25" x14ac:dyDescent="0.2">
      <c r="B550" s="77">
        <v>2010</v>
      </c>
      <c r="C550" s="78">
        <v>0</v>
      </c>
      <c r="D550" s="5"/>
      <c r="F550" s="6"/>
      <c r="G550" s="6"/>
      <c r="H550" s="6"/>
      <c r="I550" s="6"/>
      <c r="J550" s="6"/>
      <c r="K550" s="6"/>
      <c r="L550" s="6"/>
      <c r="M550" s="6"/>
      <c r="N550" s="6"/>
    </row>
    <row r="551" spans="2:14" ht="14.25" x14ac:dyDescent="0.2">
      <c r="B551" s="77">
        <v>2011</v>
      </c>
      <c r="C551" s="78">
        <v>0</v>
      </c>
      <c r="D551" s="5"/>
      <c r="F551" s="6"/>
      <c r="G551" s="6"/>
      <c r="H551" s="6"/>
      <c r="I551" s="6"/>
      <c r="J551" s="6"/>
      <c r="K551" s="6"/>
      <c r="L551" s="6"/>
      <c r="M551" s="6"/>
      <c r="N551" s="6"/>
    </row>
    <row r="552" spans="2:14" ht="14.25" x14ac:dyDescent="0.2">
      <c r="B552" s="77">
        <v>2012</v>
      </c>
      <c r="C552" s="78">
        <v>0</v>
      </c>
      <c r="D552" s="5"/>
      <c r="E552" s="6"/>
      <c r="F552" s="6"/>
      <c r="G552" s="6"/>
      <c r="H552" s="6"/>
      <c r="I552" s="6"/>
      <c r="J552" s="6"/>
      <c r="K552" s="6"/>
      <c r="L552" s="6"/>
      <c r="M552" s="6"/>
      <c r="N552" s="6"/>
    </row>
    <row r="553" spans="2:14" ht="14.25" x14ac:dyDescent="0.2">
      <c r="B553" s="77">
        <v>2013</v>
      </c>
      <c r="C553" s="78">
        <v>0</v>
      </c>
      <c r="D553" s="5"/>
      <c r="F553" s="6"/>
      <c r="G553" s="6"/>
      <c r="H553" s="6"/>
      <c r="I553" s="6"/>
      <c r="J553" s="6"/>
      <c r="K553" s="6"/>
      <c r="L553" s="6"/>
      <c r="M553" s="6"/>
      <c r="N553" s="6"/>
    </row>
    <row r="554" spans="2:14" ht="14.25" x14ac:dyDescent="0.2">
      <c r="B554" s="77">
        <v>2014</v>
      </c>
      <c r="C554" s="78">
        <v>3.0000000000000001E-3</v>
      </c>
      <c r="D554" s="5"/>
      <c r="F554" s="6"/>
      <c r="G554" s="6"/>
      <c r="H554" s="6"/>
      <c r="I554" s="6"/>
      <c r="J554" s="6"/>
      <c r="K554" s="6"/>
      <c r="L554" s="6"/>
      <c r="M554" s="6"/>
      <c r="N554" s="6"/>
    </row>
    <row r="555" spans="2:14" ht="14.25" x14ac:dyDescent="0.2">
      <c r="B555" s="77">
        <v>2015</v>
      </c>
      <c r="C555" s="78">
        <v>2E-3</v>
      </c>
      <c r="D555" s="5"/>
      <c r="E555" s="6"/>
      <c r="F555" s="6"/>
      <c r="G555" s="6"/>
      <c r="H555" s="6"/>
      <c r="I555" s="6"/>
      <c r="J555" s="6"/>
      <c r="K555" s="6"/>
      <c r="L555" s="6"/>
      <c r="M555" s="6"/>
      <c r="N555" s="6"/>
    </row>
    <row r="556" spans="2:14" ht="14.25" x14ac:dyDescent="0.2">
      <c r="B556" s="77">
        <v>2016</v>
      </c>
      <c r="C556" s="78">
        <v>0</v>
      </c>
      <c r="D556" s="5"/>
      <c r="E556" s="6"/>
      <c r="F556" s="6"/>
      <c r="G556" s="6"/>
      <c r="H556" s="6"/>
      <c r="I556" s="6"/>
      <c r="J556" s="6"/>
      <c r="K556" s="6"/>
      <c r="L556" s="6"/>
      <c r="M556" s="6"/>
      <c r="N556" s="6"/>
    </row>
    <row r="557" spans="2:14" ht="14.25" x14ac:dyDescent="0.2">
      <c r="B557" s="77">
        <v>2017</v>
      </c>
      <c r="C557" s="78">
        <v>3.0000000000000001E-3</v>
      </c>
      <c r="E557" s="8" t="s">
        <v>169</v>
      </c>
      <c r="F557" s="6"/>
      <c r="G557" s="6"/>
      <c r="H557" s="6"/>
      <c r="I557" s="6"/>
      <c r="J557" s="6"/>
      <c r="K557" s="6"/>
      <c r="L557" s="6"/>
      <c r="M557" s="6"/>
    </row>
    <row r="558" spans="2:14" ht="14.25" x14ac:dyDescent="0.2">
      <c r="B558" s="77">
        <v>2020</v>
      </c>
      <c r="C558" s="78">
        <v>1.5E-3</v>
      </c>
    </row>
    <row r="559" spans="2:14" ht="14.25" x14ac:dyDescent="0.2">
      <c r="B559" s="77" t="s">
        <v>145</v>
      </c>
      <c r="C559" s="78">
        <v>2.5952380952380958E-3</v>
      </c>
    </row>
    <row r="560" spans="2:14" ht="15" customHeight="1" x14ac:dyDescent="0.2">
      <c r="E560" s="8"/>
      <c r="F560" s="6"/>
      <c r="G560" s="6"/>
      <c r="H560" s="6"/>
      <c r="I560" s="6"/>
      <c r="J560" s="6"/>
      <c r="K560" s="6"/>
      <c r="L560" s="6"/>
      <c r="M560" s="6"/>
    </row>
    <row r="561" spans="2:14" ht="15" customHeight="1" x14ac:dyDescent="0.2">
      <c r="E561" s="8"/>
      <c r="F561" s="6"/>
      <c r="G561" s="6"/>
      <c r="H561" s="6"/>
      <c r="I561" s="6"/>
      <c r="J561" s="6"/>
      <c r="K561" s="6"/>
      <c r="L561" s="6"/>
      <c r="M561" s="6"/>
    </row>
    <row r="562" spans="2:14" ht="15" customHeight="1" x14ac:dyDescent="0.2">
      <c r="D562" s="5"/>
      <c r="N562" s="6"/>
    </row>
    <row r="563" spans="2:14" ht="14.25" x14ac:dyDescent="0.2">
      <c r="B563" s="60"/>
      <c r="C563"/>
      <c r="D563" s="5"/>
      <c r="F563" s="6"/>
      <c r="G563" s="6"/>
      <c r="H563" s="6"/>
      <c r="I563" s="6"/>
      <c r="J563" s="6"/>
      <c r="K563" s="6"/>
      <c r="L563" s="6"/>
      <c r="M563" s="6"/>
      <c r="N563" s="6"/>
    </row>
    <row r="564" spans="2:14" ht="14.25" x14ac:dyDescent="0.2">
      <c r="B564" s="79" t="s">
        <v>2</v>
      </c>
      <c r="C564" s="76" t="s">
        <v>51</v>
      </c>
      <c r="D564" s="5"/>
      <c r="F564" s="6"/>
      <c r="G564" s="6"/>
      <c r="H564" s="6"/>
      <c r="I564" s="6"/>
      <c r="J564" s="6"/>
      <c r="K564" s="6"/>
      <c r="L564" s="6"/>
      <c r="M564" s="6"/>
      <c r="N564" s="6"/>
    </row>
    <row r="565" spans="2:14" ht="15" customHeight="1" x14ac:dyDescent="0.2">
      <c r="D565" s="5"/>
      <c r="F565" s="6"/>
      <c r="G565" s="6"/>
      <c r="H565" s="6"/>
      <c r="I565" s="6"/>
      <c r="J565" s="6"/>
      <c r="K565" s="6"/>
      <c r="L565" s="6"/>
      <c r="M565" s="6"/>
      <c r="N565" s="6"/>
    </row>
    <row r="566" spans="2:14" ht="14.25" x14ac:dyDescent="0.2">
      <c r="B566" s="79" t="s">
        <v>10</v>
      </c>
      <c r="C566" s="78" t="s">
        <v>146</v>
      </c>
      <c r="D566" s="5"/>
      <c r="F566" s="6"/>
      <c r="G566" s="6"/>
      <c r="H566" s="6"/>
      <c r="I566" s="6"/>
      <c r="J566" s="6"/>
      <c r="K566" s="6"/>
      <c r="L566" s="6"/>
      <c r="M566" s="6"/>
      <c r="N566" s="6"/>
    </row>
    <row r="567" spans="2:14" ht="14.25" x14ac:dyDescent="0.2">
      <c r="B567" s="77">
        <v>1998</v>
      </c>
      <c r="C567" s="78">
        <v>7.0000000000000007E-2</v>
      </c>
      <c r="D567" s="5"/>
      <c r="F567" s="6"/>
      <c r="G567" s="6"/>
      <c r="H567" s="6"/>
      <c r="I567" s="6"/>
      <c r="J567" s="6"/>
      <c r="K567" s="6"/>
      <c r="L567" s="6"/>
      <c r="M567" s="6"/>
      <c r="N567" s="6"/>
    </row>
    <row r="568" spans="2:14" ht="14.25" x14ac:dyDescent="0.2">
      <c r="B568" s="77">
        <v>1999</v>
      </c>
      <c r="C568" s="78">
        <v>5.5E-2</v>
      </c>
      <c r="D568" s="5"/>
      <c r="F568" s="6"/>
      <c r="G568" s="6"/>
      <c r="H568" s="6"/>
      <c r="I568" s="6"/>
      <c r="J568" s="6"/>
      <c r="K568" s="6"/>
      <c r="L568" s="6"/>
      <c r="M568" s="6"/>
      <c r="N568" s="6"/>
    </row>
    <row r="569" spans="2:14" ht="14.25" x14ac:dyDescent="0.2">
      <c r="B569" s="77">
        <v>2000</v>
      </c>
      <c r="C569" s="78">
        <v>0.03</v>
      </c>
      <c r="D569" s="5"/>
      <c r="F569" s="6"/>
      <c r="G569" s="6"/>
      <c r="H569" s="6"/>
      <c r="I569" s="6"/>
      <c r="J569" s="6"/>
      <c r="K569" s="6"/>
      <c r="L569" s="6"/>
      <c r="M569" s="6"/>
      <c r="N569" s="6"/>
    </row>
    <row r="570" spans="2:14" ht="14.25" x14ac:dyDescent="0.2">
      <c r="B570" s="77">
        <v>2001</v>
      </c>
      <c r="C570" s="78">
        <v>0</v>
      </c>
      <c r="D570" s="5"/>
      <c r="F570" s="6"/>
      <c r="G570" s="6"/>
      <c r="H570" s="6"/>
      <c r="I570" s="6"/>
      <c r="J570" s="6"/>
      <c r="K570" s="6"/>
      <c r="L570" s="6"/>
      <c r="M570" s="6"/>
      <c r="N570" s="6"/>
    </row>
    <row r="571" spans="2:14" ht="14.25" x14ac:dyDescent="0.2">
      <c r="B571" s="77">
        <v>2002</v>
      </c>
      <c r="C571" s="78">
        <v>0.04</v>
      </c>
      <c r="D571" s="5"/>
      <c r="F571" s="6"/>
      <c r="G571" s="6"/>
      <c r="H571" s="6"/>
      <c r="I571" s="6"/>
      <c r="J571" s="6"/>
      <c r="K571" s="6"/>
      <c r="L571" s="6"/>
      <c r="M571" s="6"/>
      <c r="N571" s="6"/>
    </row>
    <row r="572" spans="2:14" ht="14.25" x14ac:dyDescent="0.2">
      <c r="B572" s="77">
        <v>2003</v>
      </c>
      <c r="C572" s="78">
        <v>0.04</v>
      </c>
      <c r="D572" s="5"/>
      <c r="F572" s="6"/>
      <c r="G572" s="6"/>
      <c r="H572" s="6"/>
      <c r="I572" s="6"/>
      <c r="J572" s="6"/>
      <c r="K572" s="6"/>
      <c r="L572" s="6"/>
      <c r="M572" s="6"/>
      <c r="N572" s="6"/>
    </row>
    <row r="573" spans="2:14" ht="14.25" x14ac:dyDescent="0.2">
      <c r="B573" s="77">
        <v>2004</v>
      </c>
      <c r="C573" s="78">
        <v>2.5000000000000001E-2</v>
      </c>
      <c r="D573" s="5"/>
      <c r="F573" s="6"/>
      <c r="G573" s="6"/>
      <c r="H573" s="6"/>
      <c r="I573" s="6"/>
      <c r="J573" s="6"/>
      <c r="K573" s="6"/>
      <c r="L573" s="6"/>
      <c r="M573" s="6"/>
      <c r="N573" s="6"/>
    </row>
    <row r="574" spans="2:14" ht="14.25" x14ac:dyDescent="0.2">
      <c r="B574" s="77">
        <v>2005</v>
      </c>
      <c r="C574" s="78">
        <v>0</v>
      </c>
      <c r="D574" s="5"/>
      <c r="F574" s="6"/>
      <c r="G574" s="6"/>
      <c r="H574" s="6"/>
      <c r="I574" s="6"/>
      <c r="J574" s="6"/>
      <c r="K574" s="6"/>
      <c r="L574" s="6"/>
      <c r="M574" s="6"/>
      <c r="N574" s="6"/>
    </row>
    <row r="575" spans="2:14" ht="14.25" x14ac:dyDescent="0.2">
      <c r="B575" s="77">
        <v>2006</v>
      </c>
      <c r="C575" s="78">
        <v>2.2499999999999999E-2</v>
      </c>
      <c r="D575" s="5"/>
      <c r="F575" s="6"/>
      <c r="G575" s="6"/>
      <c r="H575" s="6"/>
      <c r="I575" s="6"/>
      <c r="J575" s="6"/>
      <c r="K575" s="6"/>
      <c r="L575" s="6"/>
      <c r="M575" s="6"/>
      <c r="N575" s="6"/>
    </row>
    <row r="576" spans="2:14" ht="14.25" x14ac:dyDescent="0.2">
      <c r="B576" s="77">
        <v>2007</v>
      </c>
      <c r="C576" s="78">
        <v>2.2500000000000003E-2</v>
      </c>
      <c r="D576" s="5"/>
      <c r="F576" s="6"/>
      <c r="G576" s="6"/>
      <c r="H576" s="6"/>
      <c r="I576" s="6"/>
      <c r="J576" s="6"/>
      <c r="K576" s="6"/>
      <c r="L576" s="6"/>
      <c r="M576" s="6"/>
      <c r="N576" s="6"/>
    </row>
    <row r="577" spans="2:14" ht="14.25" x14ac:dyDescent="0.2">
      <c r="B577" s="77">
        <v>2008</v>
      </c>
      <c r="C577" s="78">
        <v>2.5000000000000001E-2</v>
      </c>
      <c r="D577" s="5"/>
      <c r="F577" s="6"/>
      <c r="G577" s="6"/>
      <c r="H577" s="6"/>
      <c r="I577" s="6"/>
      <c r="J577" s="6"/>
      <c r="K577" s="6"/>
      <c r="L577" s="6"/>
      <c r="M577" s="6"/>
      <c r="N577" s="6"/>
    </row>
    <row r="578" spans="2:14" ht="14.25" x14ac:dyDescent="0.2">
      <c r="B578" s="77">
        <v>2009</v>
      </c>
      <c r="C578" s="78">
        <v>0.02</v>
      </c>
      <c r="D578" s="5"/>
      <c r="F578" s="6"/>
      <c r="G578" s="6"/>
      <c r="H578" s="6"/>
      <c r="I578" s="6"/>
      <c r="J578" s="6"/>
      <c r="K578" s="6"/>
      <c r="L578" s="6"/>
      <c r="M578" s="6"/>
      <c r="N578" s="6"/>
    </row>
    <row r="579" spans="2:14" ht="14.25" x14ac:dyDescent="0.2">
      <c r="B579" s="77">
        <v>2010</v>
      </c>
      <c r="C579" s="78">
        <v>0</v>
      </c>
      <c r="D579" s="5"/>
      <c r="F579" s="6"/>
      <c r="G579" s="6"/>
      <c r="H579" s="6"/>
      <c r="I579" s="6"/>
      <c r="J579" s="6"/>
      <c r="K579" s="6"/>
      <c r="L579" s="6"/>
      <c r="M579" s="6"/>
      <c r="N579" s="6"/>
    </row>
    <row r="580" spans="2:14" ht="14.25" x14ac:dyDescent="0.2">
      <c r="B580" s="77">
        <v>2011</v>
      </c>
      <c r="C580" s="78">
        <v>0</v>
      </c>
      <c r="D580" s="5"/>
      <c r="F580" s="6"/>
      <c r="G580" s="6"/>
      <c r="H580" s="6"/>
      <c r="I580" s="6"/>
      <c r="J580" s="6"/>
      <c r="K580" s="6"/>
      <c r="L580" s="6"/>
      <c r="M580" s="6"/>
      <c r="N580" s="6"/>
    </row>
    <row r="581" spans="2:14" ht="14.25" x14ac:dyDescent="0.2">
      <c r="B581" s="77">
        <v>2012</v>
      </c>
      <c r="C581" s="78">
        <v>0</v>
      </c>
      <c r="D581" s="5"/>
      <c r="E581" s="6"/>
      <c r="F581" s="6"/>
      <c r="G581" s="6"/>
      <c r="H581" s="6"/>
      <c r="I581" s="6"/>
      <c r="J581" s="6"/>
      <c r="K581" s="6"/>
      <c r="L581" s="6"/>
      <c r="M581" s="6"/>
      <c r="N581" s="6"/>
    </row>
    <row r="582" spans="2:14" ht="14.25" x14ac:dyDescent="0.2">
      <c r="B582" s="77">
        <v>2013</v>
      </c>
      <c r="C582" s="78">
        <v>0</v>
      </c>
      <c r="D582" s="5"/>
      <c r="F582" s="6"/>
      <c r="G582" s="6"/>
      <c r="H582" s="6"/>
      <c r="I582" s="6"/>
      <c r="J582" s="6"/>
      <c r="K582" s="6"/>
      <c r="L582" s="6"/>
      <c r="M582" s="6"/>
      <c r="N582" s="6"/>
    </row>
    <row r="583" spans="2:14" ht="14.25" x14ac:dyDescent="0.2">
      <c r="B583" s="77">
        <v>2014</v>
      </c>
      <c r="C583" s="78">
        <v>8.0000000000000002E-3</v>
      </c>
      <c r="D583" s="5"/>
      <c r="F583" s="6"/>
      <c r="G583" s="6"/>
      <c r="H583" s="6"/>
      <c r="I583" s="6"/>
      <c r="J583" s="6"/>
      <c r="K583" s="6"/>
      <c r="L583" s="6"/>
      <c r="M583" s="6"/>
      <c r="N583" s="6"/>
    </row>
    <row r="584" spans="2:14" ht="14.25" x14ac:dyDescent="0.2">
      <c r="B584" s="77">
        <v>2015</v>
      </c>
      <c r="C584" s="78">
        <v>7.0000000000000001E-3</v>
      </c>
      <c r="D584" s="5"/>
      <c r="E584" s="6"/>
      <c r="F584" s="6"/>
      <c r="G584" s="6"/>
      <c r="H584" s="6"/>
      <c r="I584" s="6"/>
      <c r="J584" s="6"/>
      <c r="K584" s="6"/>
      <c r="L584" s="6"/>
      <c r="M584" s="6"/>
      <c r="N584" s="6"/>
    </row>
    <row r="585" spans="2:14" ht="14.25" x14ac:dyDescent="0.2">
      <c r="B585" s="77">
        <v>2016</v>
      </c>
      <c r="C585" s="78">
        <v>8.0000000000000002E-3</v>
      </c>
      <c r="D585" s="5"/>
      <c r="E585" s="6"/>
      <c r="F585" s="6"/>
      <c r="G585" s="6"/>
      <c r="H585" s="6"/>
      <c r="I585" s="6"/>
      <c r="J585" s="6"/>
      <c r="K585" s="6"/>
      <c r="L585" s="6"/>
      <c r="M585" s="6"/>
      <c r="N585" s="6"/>
    </row>
    <row r="586" spans="2:14" ht="14.25" x14ac:dyDescent="0.2">
      <c r="B586" s="77">
        <v>2017</v>
      </c>
      <c r="C586" s="78">
        <v>1.4E-2</v>
      </c>
      <c r="E586" s="8" t="s">
        <v>174</v>
      </c>
      <c r="F586" s="6"/>
      <c r="G586" s="6"/>
      <c r="H586" s="6"/>
      <c r="I586" s="6"/>
      <c r="J586" s="6"/>
      <c r="K586" s="6"/>
      <c r="L586" s="6"/>
      <c r="M586" s="6"/>
    </row>
    <row r="587" spans="2:14" ht="14.25" x14ac:dyDescent="0.2">
      <c r="B587" s="77">
        <v>2020</v>
      </c>
      <c r="C587" s="78">
        <v>3.0000000000000001E-3</v>
      </c>
    </row>
    <row r="588" spans="2:14" ht="14.25" x14ac:dyDescent="0.2">
      <c r="B588" s="77" t="s">
        <v>145</v>
      </c>
      <c r="C588" s="78">
        <v>1.8571428571428579E-2</v>
      </c>
    </row>
    <row r="589" spans="2:14" ht="15" customHeight="1" x14ac:dyDescent="0.2">
      <c r="E589" s="8"/>
      <c r="F589" s="6"/>
      <c r="G589" s="6"/>
      <c r="H589" s="6"/>
      <c r="I589" s="6"/>
      <c r="J589" s="6"/>
      <c r="K589" s="6"/>
      <c r="L589" s="6"/>
      <c r="M589" s="6"/>
    </row>
    <row r="590" spans="2:14" ht="15" customHeight="1" x14ac:dyDescent="0.2">
      <c r="E590" s="8"/>
      <c r="F590" s="6"/>
      <c r="G590" s="6"/>
      <c r="H590" s="6"/>
      <c r="I590" s="6"/>
      <c r="J590" s="6"/>
      <c r="K590" s="6"/>
      <c r="L590" s="6"/>
      <c r="M590" s="6"/>
    </row>
    <row r="591" spans="2:14" ht="15" customHeight="1" x14ac:dyDescent="0.2">
      <c r="D591" s="5"/>
      <c r="N591" s="6"/>
    </row>
    <row r="592" spans="2:14" ht="14.25" x14ac:dyDescent="0.2">
      <c r="B592" s="60"/>
      <c r="C592"/>
      <c r="D592" s="5"/>
      <c r="F592" s="6"/>
      <c r="G592" s="6"/>
      <c r="H592" s="6"/>
      <c r="I592" s="6"/>
      <c r="J592" s="6"/>
      <c r="K592" s="6"/>
      <c r="L592" s="6"/>
      <c r="M592" s="6"/>
      <c r="N592" s="6"/>
    </row>
    <row r="593" spans="2:14" ht="14.25" x14ac:dyDescent="0.2">
      <c r="B593" s="79" t="s">
        <v>2</v>
      </c>
      <c r="C593" s="76" t="s">
        <v>55</v>
      </c>
      <c r="D593" s="5"/>
      <c r="F593" s="6"/>
      <c r="G593" s="6"/>
      <c r="H593" s="6"/>
      <c r="I593" s="6"/>
      <c r="J593" s="6"/>
      <c r="K593" s="6"/>
      <c r="L593" s="6"/>
      <c r="M593" s="6"/>
      <c r="N593" s="6"/>
    </row>
    <row r="594" spans="2:14" ht="15" customHeight="1" x14ac:dyDescent="0.2">
      <c r="D594" s="5"/>
      <c r="F594" s="6"/>
      <c r="G594" s="6"/>
      <c r="H594" s="6"/>
      <c r="I594" s="6"/>
      <c r="J594" s="6"/>
      <c r="K594" s="6"/>
      <c r="L594" s="6"/>
      <c r="M594" s="6"/>
      <c r="N594" s="6"/>
    </row>
    <row r="595" spans="2:14" ht="14.25" x14ac:dyDescent="0.2">
      <c r="B595" s="79" t="s">
        <v>10</v>
      </c>
      <c r="C595" s="78" t="s">
        <v>146</v>
      </c>
      <c r="D595" s="5"/>
      <c r="F595" s="6"/>
      <c r="G595" s="6"/>
      <c r="H595" s="6"/>
      <c r="I595" s="6"/>
      <c r="J595" s="6"/>
      <c r="K595" s="6"/>
      <c r="L595" s="6"/>
      <c r="M595" s="6"/>
      <c r="N595" s="6"/>
    </row>
    <row r="596" spans="2:14" ht="14.25" x14ac:dyDescent="0.2">
      <c r="B596" s="77">
        <v>1998</v>
      </c>
      <c r="C596" s="78">
        <v>0.08</v>
      </c>
      <c r="D596" s="5"/>
      <c r="F596" s="6"/>
      <c r="G596" s="6"/>
      <c r="H596" s="6"/>
      <c r="I596" s="6"/>
      <c r="J596" s="6"/>
      <c r="K596" s="6"/>
      <c r="L596" s="6"/>
      <c r="M596" s="6"/>
      <c r="N596" s="6"/>
    </row>
    <row r="597" spans="2:14" ht="14.25" x14ac:dyDescent="0.2">
      <c r="B597" s="77">
        <v>1999</v>
      </c>
      <c r="C597" s="78">
        <v>0.13500000000000001</v>
      </c>
      <c r="D597" s="5"/>
      <c r="F597" s="6"/>
      <c r="G597" s="6"/>
      <c r="H597" s="6"/>
      <c r="I597" s="6"/>
      <c r="J597" s="6"/>
      <c r="K597" s="6"/>
      <c r="L597" s="6"/>
      <c r="M597" s="6"/>
      <c r="N597" s="6"/>
    </row>
    <row r="598" spans="2:14" ht="14.25" x14ac:dyDescent="0.2">
      <c r="B598" s="77">
        <v>2000</v>
      </c>
      <c r="C598" s="78">
        <v>8.5000000000000006E-2</v>
      </c>
      <c r="D598" s="5"/>
      <c r="F598" s="6"/>
      <c r="G598" s="6"/>
      <c r="H598" s="6"/>
      <c r="I598" s="6"/>
      <c r="J598" s="6"/>
      <c r="K598" s="6"/>
      <c r="L598" s="6"/>
      <c r="M598" s="6"/>
      <c r="N598" s="6"/>
    </row>
    <row r="599" spans="2:14" ht="14.25" x14ac:dyDescent="0.2">
      <c r="B599" s="77">
        <v>2001</v>
      </c>
      <c r="C599" s="78">
        <v>0.11</v>
      </c>
      <c r="D599" s="5"/>
      <c r="F599" s="6"/>
      <c r="G599" s="6"/>
      <c r="H599" s="6"/>
      <c r="I599" s="6"/>
      <c r="J599" s="6"/>
      <c r="K599" s="6"/>
      <c r="L599" s="6"/>
      <c r="M599" s="6"/>
      <c r="N599" s="6"/>
    </row>
    <row r="600" spans="2:14" ht="14.25" x14ac:dyDescent="0.2">
      <c r="B600" s="77">
        <v>2002</v>
      </c>
      <c r="C600" s="78">
        <v>0.05</v>
      </c>
      <c r="D600" s="5"/>
      <c r="F600" s="6"/>
      <c r="G600" s="6"/>
      <c r="H600" s="6"/>
      <c r="I600" s="6"/>
      <c r="J600" s="6"/>
      <c r="K600" s="6"/>
      <c r="L600" s="6"/>
      <c r="M600" s="6"/>
      <c r="N600" s="6"/>
    </row>
    <row r="601" spans="2:14" ht="14.25" x14ac:dyDescent="0.2">
      <c r="B601" s="77">
        <v>2003</v>
      </c>
      <c r="C601" s="78">
        <v>7.0000000000000007E-2</v>
      </c>
      <c r="D601" s="5"/>
      <c r="F601" s="6"/>
      <c r="G601" s="6"/>
      <c r="H601" s="6"/>
      <c r="I601" s="6"/>
      <c r="J601" s="6"/>
      <c r="K601" s="6"/>
      <c r="L601" s="6"/>
      <c r="M601" s="6"/>
      <c r="N601" s="6"/>
    </row>
    <row r="602" spans="2:14" ht="14.25" x14ac:dyDescent="0.2">
      <c r="B602" s="77">
        <v>2004</v>
      </c>
      <c r="C602" s="78">
        <v>4.4999999999999998E-2</v>
      </c>
      <c r="D602" s="5"/>
      <c r="F602" s="6"/>
      <c r="G602" s="6"/>
      <c r="H602" s="6"/>
      <c r="I602" s="6"/>
      <c r="J602" s="6"/>
      <c r="K602" s="6"/>
      <c r="L602" s="6"/>
      <c r="M602" s="6"/>
      <c r="N602" s="6"/>
    </row>
    <row r="603" spans="2:14" ht="14.25" x14ac:dyDescent="0.2">
      <c r="B603" s="77">
        <v>2005</v>
      </c>
      <c r="C603" s="78">
        <v>0.04</v>
      </c>
      <c r="D603" s="5"/>
      <c r="F603" s="6"/>
      <c r="G603" s="6"/>
      <c r="H603" s="6"/>
      <c r="I603" s="6"/>
      <c r="J603" s="6"/>
      <c r="K603" s="6"/>
      <c r="L603" s="6"/>
      <c r="M603" s="6"/>
      <c r="N603" s="6"/>
    </row>
    <row r="604" spans="2:14" ht="14.25" x14ac:dyDescent="0.2">
      <c r="B604" s="77">
        <v>2006</v>
      </c>
      <c r="C604" s="78">
        <v>3.5000000000000003E-2</v>
      </c>
      <c r="D604" s="5"/>
      <c r="F604" s="6"/>
      <c r="G604" s="6"/>
      <c r="H604" s="6"/>
      <c r="I604" s="6"/>
      <c r="J604" s="6"/>
      <c r="K604" s="6"/>
      <c r="L604" s="6"/>
      <c r="M604" s="6"/>
      <c r="N604" s="6"/>
    </row>
    <row r="605" spans="2:14" ht="14.25" x14ac:dyDescent="0.2">
      <c r="B605" s="77">
        <v>2007</v>
      </c>
      <c r="C605" s="78">
        <v>2.5000000000000001E-2</v>
      </c>
      <c r="D605" s="5"/>
      <c r="F605" s="6"/>
      <c r="G605" s="6"/>
      <c r="H605" s="6"/>
      <c r="I605" s="6"/>
      <c r="J605" s="6"/>
      <c r="K605" s="6"/>
      <c r="L605" s="6"/>
      <c r="M605" s="6"/>
      <c r="N605" s="6"/>
    </row>
    <row r="606" spans="2:14" ht="14.25" x14ac:dyDescent="0.2">
      <c r="B606" s="77">
        <v>2008</v>
      </c>
      <c r="C606" s="78">
        <v>0.03</v>
      </c>
      <c r="D606" s="5"/>
      <c r="F606" s="6"/>
      <c r="G606" s="6"/>
      <c r="H606" s="6"/>
      <c r="I606" s="6"/>
      <c r="J606" s="6"/>
      <c r="K606" s="6"/>
      <c r="L606" s="6"/>
      <c r="M606" s="6"/>
      <c r="N606" s="6"/>
    </row>
    <row r="607" spans="2:14" ht="14.25" x14ac:dyDescent="0.2">
      <c r="B607" s="77">
        <v>2009</v>
      </c>
      <c r="C607" s="78">
        <v>2.5000000000000001E-2</v>
      </c>
      <c r="D607" s="5"/>
      <c r="F607" s="6"/>
      <c r="G607" s="6"/>
      <c r="H607" s="6"/>
      <c r="I607" s="6"/>
      <c r="J607" s="6"/>
      <c r="K607" s="6"/>
      <c r="L607" s="6"/>
      <c r="M607" s="6"/>
      <c r="N607" s="6"/>
    </row>
    <row r="608" spans="2:14" ht="14.25" x14ac:dyDescent="0.2">
      <c r="B608" s="77">
        <v>2010</v>
      </c>
      <c r="C608" s="78">
        <v>0</v>
      </c>
      <c r="D608" s="5"/>
      <c r="F608" s="6"/>
      <c r="G608" s="6"/>
      <c r="H608" s="6"/>
      <c r="I608" s="6"/>
      <c r="J608" s="6"/>
      <c r="K608" s="6"/>
      <c r="L608" s="6"/>
      <c r="M608" s="6"/>
      <c r="N608" s="6"/>
    </row>
    <row r="609" spans="2:14" ht="14.25" x14ac:dyDescent="0.2">
      <c r="B609" s="77">
        <v>2011</v>
      </c>
      <c r="C609" s="78">
        <v>0</v>
      </c>
      <c r="D609" s="5"/>
      <c r="F609" s="6"/>
      <c r="G609" s="6"/>
      <c r="H609" s="6"/>
      <c r="I609" s="6"/>
      <c r="J609" s="6"/>
      <c r="K609" s="6"/>
      <c r="L609" s="6"/>
      <c r="M609" s="6"/>
      <c r="N609" s="6"/>
    </row>
    <row r="610" spans="2:14" ht="14.25" x14ac:dyDescent="0.2">
      <c r="B610" s="77">
        <v>2012</v>
      </c>
      <c r="C610" s="78">
        <v>0.01</v>
      </c>
      <c r="D610" s="5"/>
      <c r="E610" s="6"/>
      <c r="F610" s="6"/>
      <c r="G610" s="6"/>
      <c r="H610" s="6"/>
      <c r="I610" s="6"/>
      <c r="J610" s="6"/>
      <c r="K610" s="6"/>
      <c r="L610" s="6"/>
      <c r="M610" s="6"/>
      <c r="N610" s="6"/>
    </row>
    <row r="611" spans="2:14" ht="14.25" x14ac:dyDescent="0.2">
      <c r="B611" s="77">
        <v>2013</v>
      </c>
      <c r="C611" s="78">
        <v>1.55E-2</v>
      </c>
      <c r="D611" s="5"/>
      <c r="F611" s="6"/>
      <c r="G611" s="6"/>
      <c r="H611" s="6"/>
      <c r="I611" s="6"/>
      <c r="J611" s="6"/>
      <c r="K611" s="6"/>
      <c r="L611" s="6"/>
      <c r="M611" s="6"/>
      <c r="N611" s="6"/>
    </row>
    <row r="612" spans="2:14" ht="14.25" x14ac:dyDescent="0.2">
      <c r="B612" s="77">
        <v>2014</v>
      </c>
      <c r="C612" s="78">
        <v>1.35E-2</v>
      </c>
      <c r="D612" s="5"/>
      <c r="F612" s="6"/>
      <c r="G612" s="6"/>
      <c r="H612" s="6"/>
      <c r="I612" s="6"/>
      <c r="J612" s="6"/>
      <c r="K612" s="6"/>
      <c r="L612" s="6"/>
      <c r="M612" s="6"/>
      <c r="N612" s="6"/>
    </row>
    <row r="613" spans="2:14" ht="14.25" x14ac:dyDescent="0.2">
      <c r="B613" s="77">
        <v>2015</v>
      </c>
      <c r="C613" s="78">
        <v>0.01</v>
      </c>
      <c r="D613" s="5"/>
      <c r="E613" s="6"/>
      <c r="F613" s="6"/>
      <c r="G613" s="6"/>
      <c r="H613" s="6"/>
      <c r="I613" s="6"/>
      <c r="J613" s="6"/>
      <c r="K613" s="6"/>
      <c r="L613" s="6"/>
      <c r="M613" s="6"/>
      <c r="N613" s="6"/>
    </row>
    <row r="614" spans="2:14" ht="14.25" x14ac:dyDescent="0.2">
      <c r="B614" s="77">
        <v>2016</v>
      </c>
      <c r="C614" s="78">
        <v>1.0499999999999999E-2</v>
      </c>
      <c r="D614" s="5"/>
      <c r="E614" s="6"/>
      <c r="F614" s="6"/>
      <c r="G614" s="6"/>
      <c r="H614" s="6"/>
      <c r="I614" s="6"/>
      <c r="J614" s="6"/>
      <c r="K614" s="6"/>
      <c r="L614" s="6"/>
      <c r="M614" s="6"/>
      <c r="N614" s="6"/>
    </row>
    <row r="615" spans="2:14" ht="14.25" x14ac:dyDescent="0.2">
      <c r="B615" s="77">
        <v>2020</v>
      </c>
      <c r="C615" s="78">
        <v>1.7500000000000002E-2</v>
      </c>
      <c r="E615" s="8" t="s">
        <v>174</v>
      </c>
      <c r="F615" s="6"/>
      <c r="G615" s="6"/>
      <c r="H615" s="6"/>
      <c r="I615" s="6"/>
      <c r="J615" s="6"/>
      <c r="K615" s="6"/>
      <c r="L615" s="6"/>
      <c r="M615" s="6"/>
    </row>
    <row r="616" spans="2:14" ht="14.25" x14ac:dyDescent="0.2">
      <c r="B616" s="77" t="s">
        <v>145</v>
      </c>
      <c r="C616" s="78">
        <v>4.0350000000000004E-2</v>
      </c>
    </row>
    <row r="617" spans="2:14" ht="14.25" x14ac:dyDescent="0.2">
      <c r="B617" s="60"/>
      <c r="C617"/>
    </row>
    <row r="618" spans="2:14" ht="14.25" x14ac:dyDescent="0.2"/>
    <row r="619" spans="2:14" ht="14.25" x14ac:dyDescent="0.2"/>
    <row r="620" spans="2:14" ht="14.25" x14ac:dyDescent="0.2"/>
    <row r="621" spans="2:14" ht="14.25" x14ac:dyDescent="0.2">
      <c r="B621" s="60"/>
      <c r="C621"/>
      <c r="N621" s="6"/>
    </row>
    <row r="622" spans="2:14" ht="14.25" x14ac:dyDescent="0.2">
      <c r="B622" s="79" t="s">
        <v>2</v>
      </c>
      <c r="C622" s="76" t="s">
        <v>44</v>
      </c>
      <c r="E622" s="6"/>
      <c r="F622" s="6"/>
      <c r="G622" s="6"/>
      <c r="H622" s="6"/>
      <c r="I622" s="6"/>
      <c r="J622" s="6"/>
      <c r="K622" s="6"/>
      <c r="L622" s="6"/>
      <c r="M622" s="6"/>
      <c r="N622" s="6"/>
    </row>
    <row r="623" spans="2:14" ht="15" customHeight="1" x14ac:dyDescent="0.2">
      <c r="E623" s="6"/>
      <c r="F623" s="6"/>
      <c r="G623" s="6"/>
      <c r="H623" s="6"/>
      <c r="I623" s="6"/>
      <c r="J623" s="6"/>
      <c r="K623" s="6"/>
      <c r="L623" s="6"/>
      <c r="M623" s="6"/>
    </row>
    <row r="624" spans="2:14" ht="14.25" x14ac:dyDescent="0.2">
      <c r="B624" s="79" t="s">
        <v>10</v>
      </c>
      <c r="C624" s="78" t="s">
        <v>146</v>
      </c>
      <c r="D624" s="5"/>
      <c r="N624" s="6"/>
    </row>
    <row r="625" spans="2:14" ht="14.25" x14ac:dyDescent="0.2">
      <c r="B625" s="77">
        <v>1998</v>
      </c>
      <c r="C625" s="78">
        <v>0</v>
      </c>
      <c r="D625" s="5"/>
      <c r="E625" s="6"/>
      <c r="F625" s="6"/>
      <c r="G625" s="6"/>
      <c r="H625" s="6"/>
      <c r="I625" s="6"/>
      <c r="J625" s="6"/>
      <c r="K625" s="6"/>
      <c r="L625" s="6"/>
      <c r="M625" s="6"/>
      <c r="N625" s="6"/>
    </row>
    <row r="626" spans="2:14" ht="14.25" x14ac:dyDescent="0.2">
      <c r="B626" s="77">
        <v>1999</v>
      </c>
      <c r="C626" s="78">
        <v>0</v>
      </c>
      <c r="D626" s="5"/>
      <c r="E626" s="6"/>
      <c r="F626" s="6"/>
      <c r="G626" s="6"/>
      <c r="H626" s="6"/>
      <c r="I626" s="6"/>
      <c r="J626" s="6"/>
      <c r="K626" s="6"/>
      <c r="L626" s="6"/>
      <c r="M626" s="6"/>
      <c r="N626" s="6"/>
    </row>
    <row r="627" spans="2:14" ht="14.25" x14ac:dyDescent="0.2">
      <c r="B627" s="77">
        <v>2000</v>
      </c>
      <c r="C627" s="78">
        <v>0</v>
      </c>
      <c r="D627" s="5"/>
      <c r="E627" s="6"/>
      <c r="F627" s="6"/>
      <c r="G627" s="6"/>
      <c r="H627" s="6"/>
      <c r="I627" s="6"/>
      <c r="J627" s="6"/>
      <c r="K627" s="6"/>
      <c r="L627" s="6"/>
      <c r="M627" s="6"/>
      <c r="N627" s="6"/>
    </row>
    <row r="628" spans="2:14" ht="14.25" x14ac:dyDescent="0.2">
      <c r="B628" s="77">
        <v>2001</v>
      </c>
      <c r="C628" s="78">
        <v>0</v>
      </c>
      <c r="D628" s="5"/>
      <c r="E628" s="6"/>
      <c r="F628" s="6"/>
      <c r="G628" s="6"/>
      <c r="H628" s="6"/>
      <c r="I628" s="6"/>
      <c r="J628" s="6"/>
      <c r="K628" s="6"/>
      <c r="L628" s="6"/>
      <c r="M628" s="6"/>
      <c r="N628" s="6"/>
    </row>
    <row r="629" spans="2:14" ht="14.25" x14ac:dyDescent="0.2">
      <c r="B629" s="77">
        <v>2002</v>
      </c>
      <c r="C629" s="78">
        <v>0</v>
      </c>
      <c r="D629" s="5"/>
      <c r="E629" s="6"/>
      <c r="F629" s="6"/>
      <c r="G629" s="6"/>
      <c r="H629" s="6"/>
      <c r="I629" s="6"/>
      <c r="J629" s="6"/>
      <c r="K629" s="6"/>
      <c r="L629" s="6"/>
      <c r="M629" s="6"/>
      <c r="N629" s="6"/>
    </row>
    <row r="630" spans="2:14" ht="14.25" x14ac:dyDescent="0.2">
      <c r="B630" s="77">
        <v>2003</v>
      </c>
      <c r="C630" s="78">
        <v>0.03</v>
      </c>
      <c r="D630" s="5"/>
      <c r="E630" s="6"/>
      <c r="F630" s="6"/>
      <c r="G630" s="6"/>
      <c r="H630" s="6"/>
      <c r="I630" s="6"/>
      <c r="J630" s="6"/>
      <c r="K630" s="6"/>
      <c r="L630" s="6"/>
      <c r="M630" s="6"/>
      <c r="N630" s="6"/>
    </row>
    <row r="631" spans="2:14" ht="14.25" x14ac:dyDescent="0.2">
      <c r="B631" s="77">
        <v>2004</v>
      </c>
      <c r="C631" s="78">
        <v>0</v>
      </c>
      <c r="D631" s="5"/>
      <c r="E631" s="6"/>
      <c r="F631" s="6"/>
      <c r="G631" s="6"/>
      <c r="H631" s="6"/>
      <c r="I631" s="6"/>
      <c r="J631" s="6"/>
      <c r="K631" s="6"/>
      <c r="L631" s="6"/>
      <c r="M631" s="6"/>
      <c r="N631" s="6"/>
    </row>
    <row r="632" spans="2:14" ht="14.25" x14ac:dyDescent="0.2">
      <c r="B632" s="77">
        <v>2005</v>
      </c>
      <c r="C632" s="78">
        <v>0.02</v>
      </c>
      <c r="D632" s="5"/>
      <c r="E632" s="6"/>
      <c r="F632" s="6"/>
      <c r="G632" s="6"/>
      <c r="H632" s="6"/>
      <c r="I632" s="6"/>
      <c r="J632" s="6"/>
      <c r="K632" s="6"/>
      <c r="L632" s="6"/>
      <c r="M632" s="6"/>
      <c r="N632" s="6"/>
    </row>
    <row r="633" spans="2:14" ht="14.25" x14ac:dyDescent="0.2">
      <c r="B633" s="77">
        <v>2006</v>
      </c>
      <c r="C633" s="78">
        <v>0</v>
      </c>
      <c r="D633" s="5"/>
      <c r="F633" s="6"/>
      <c r="G633" s="6"/>
      <c r="H633" s="6"/>
      <c r="I633" s="6"/>
      <c r="J633" s="6"/>
      <c r="K633" s="6"/>
      <c r="L633" s="6"/>
      <c r="M633" s="6"/>
      <c r="N633" s="6"/>
    </row>
    <row r="634" spans="2:14" ht="14.25" x14ac:dyDescent="0.2">
      <c r="B634" s="77">
        <v>2007</v>
      </c>
      <c r="C634" s="78">
        <v>0</v>
      </c>
      <c r="D634" s="5"/>
      <c r="F634" s="6"/>
      <c r="G634" s="6"/>
      <c r="H634" s="6"/>
      <c r="I634" s="6"/>
      <c r="J634" s="6"/>
      <c r="K634" s="6"/>
      <c r="L634" s="6"/>
      <c r="M634" s="6"/>
      <c r="N634" s="6"/>
    </row>
    <row r="635" spans="2:14" ht="14.25" x14ac:dyDescent="0.2">
      <c r="B635" s="77">
        <v>2008</v>
      </c>
      <c r="C635" s="78">
        <v>2.5000000000000001E-2</v>
      </c>
      <c r="D635" s="5"/>
      <c r="F635" s="6"/>
      <c r="G635" s="6"/>
      <c r="H635" s="6"/>
      <c r="I635" s="6"/>
      <c r="J635" s="6"/>
      <c r="K635" s="6"/>
      <c r="L635" s="6"/>
      <c r="M635" s="6"/>
      <c r="N635" s="6"/>
    </row>
    <row r="636" spans="2:14" ht="14.25" x14ac:dyDescent="0.2">
      <c r="B636" s="77">
        <v>2009</v>
      </c>
      <c r="C636" s="78">
        <v>2.5000000000000001E-2</v>
      </c>
      <c r="D636" s="5"/>
      <c r="F636" s="6"/>
      <c r="G636" s="6"/>
      <c r="H636" s="6"/>
      <c r="I636" s="6"/>
      <c r="J636" s="6"/>
      <c r="K636" s="6"/>
      <c r="L636" s="6"/>
      <c r="M636" s="6"/>
      <c r="N636" s="6"/>
    </row>
    <row r="637" spans="2:14" ht="14.25" x14ac:dyDescent="0.2">
      <c r="B637" s="77">
        <v>2010</v>
      </c>
      <c r="C637" s="78">
        <v>0</v>
      </c>
      <c r="D637" s="5"/>
      <c r="F637" s="6"/>
      <c r="G637" s="6"/>
      <c r="H637" s="6"/>
      <c r="I637" s="6"/>
      <c r="J637" s="6"/>
      <c r="K637" s="6"/>
      <c r="L637" s="6"/>
      <c r="M637" s="6"/>
      <c r="N637" s="6"/>
    </row>
    <row r="638" spans="2:14" ht="14.25" x14ac:dyDescent="0.2">
      <c r="B638" s="77">
        <v>2011</v>
      </c>
      <c r="C638" s="78">
        <v>0.01</v>
      </c>
      <c r="D638" s="5"/>
      <c r="F638" s="6"/>
      <c r="G638" s="6"/>
      <c r="H638" s="6"/>
      <c r="I638" s="6"/>
      <c r="J638" s="6"/>
      <c r="K638" s="6"/>
      <c r="L638" s="6"/>
      <c r="M638" s="6"/>
      <c r="N638" s="6"/>
    </row>
    <row r="639" spans="2:14" ht="14.25" x14ac:dyDescent="0.2">
      <c r="B639" s="77">
        <v>2012</v>
      </c>
      <c r="C639" s="78">
        <v>0.02</v>
      </c>
      <c r="D639" s="5"/>
      <c r="E639" s="6"/>
      <c r="F639" s="6"/>
      <c r="G639" s="6"/>
      <c r="H639" s="6"/>
      <c r="I639" s="6"/>
      <c r="J639" s="6"/>
      <c r="K639" s="6"/>
      <c r="L639" s="6"/>
      <c r="M639" s="6"/>
      <c r="N639" s="6"/>
    </row>
    <row r="640" spans="2:14" ht="14.25" x14ac:dyDescent="0.2">
      <c r="B640" s="77">
        <v>2013</v>
      </c>
      <c r="C640" s="78">
        <v>8.0000000000000002E-3</v>
      </c>
      <c r="D640" s="5"/>
      <c r="F640" s="6"/>
      <c r="G640" s="6"/>
      <c r="H640" s="6"/>
      <c r="I640" s="6"/>
      <c r="J640" s="6"/>
      <c r="K640" s="6"/>
      <c r="L640" s="6"/>
      <c r="M640" s="6"/>
      <c r="N640" s="6"/>
    </row>
    <row r="641" spans="2:14" ht="14.25" x14ac:dyDescent="0.2">
      <c r="B641" s="77">
        <v>2014</v>
      </c>
      <c r="C641" s="78">
        <v>1.4999999999999999E-2</v>
      </c>
      <c r="D641" s="5"/>
      <c r="F641" s="6"/>
      <c r="G641" s="6"/>
      <c r="H641" s="6"/>
      <c r="I641" s="6"/>
      <c r="J641" s="6"/>
      <c r="K641" s="6"/>
      <c r="L641" s="6"/>
      <c r="M641" s="6"/>
      <c r="N641" s="6"/>
    </row>
    <row r="642" spans="2:14" ht="14.25" x14ac:dyDescent="0.2">
      <c r="B642" s="77">
        <v>2015</v>
      </c>
      <c r="C642" s="78">
        <v>1.0999999999999999E-2</v>
      </c>
      <c r="F642" s="6"/>
      <c r="G642" s="6"/>
      <c r="H642" s="6"/>
      <c r="I642" s="6"/>
      <c r="J642" s="6"/>
      <c r="K642" s="6"/>
      <c r="L642" s="6"/>
      <c r="M642" s="6"/>
      <c r="N642" s="6"/>
    </row>
    <row r="643" spans="2:14" ht="14.25" x14ac:dyDescent="0.2">
      <c r="B643" s="77">
        <v>2016</v>
      </c>
      <c r="C643" s="78">
        <v>1.0999999999999999E-2</v>
      </c>
      <c r="E643" s="6"/>
      <c r="F643" s="6"/>
      <c r="G643" s="6"/>
      <c r="H643" s="6"/>
      <c r="I643" s="6"/>
      <c r="J643" s="6"/>
      <c r="K643" s="6"/>
      <c r="L643" s="6"/>
      <c r="M643" s="6"/>
      <c r="N643" s="6"/>
    </row>
    <row r="644" spans="2:14" ht="14.25" x14ac:dyDescent="0.2">
      <c r="B644" s="77">
        <v>2019</v>
      </c>
      <c r="C644" s="78">
        <v>8.5000000000000006E-3</v>
      </c>
      <c r="E644" s="8" t="s">
        <v>169</v>
      </c>
      <c r="F644" s="6"/>
      <c r="G644" s="6"/>
      <c r="H644" s="6"/>
      <c r="I644" s="6"/>
      <c r="J644" s="6"/>
      <c r="K644" s="6"/>
      <c r="L644" s="6"/>
      <c r="M644" s="6"/>
      <c r="N644" s="6"/>
    </row>
    <row r="645" spans="2:14" ht="14.25" x14ac:dyDescent="0.2">
      <c r="B645" s="77">
        <v>2020</v>
      </c>
      <c r="C645" s="78">
        <v>1.0499999999999999E-2</v>
      </c>
      <c r="F645" s="6"/>
      <c r="G645" s="6"/>
      <c r="H645" s="6"/>
      <c r="I645" s="6"/>
      <c r="J645" s="6"/>
      <c r="K645" s="6"/>
      <c r="L645" s="6"/>
      <c r="M645" s="6"/>
      <c r="N645" s="6"/>
    </row>
    <row r="646" spans="2:14" ht="14.25" x14ac:dyDescent="0.2">
      <c r="B646" s="77" t="s">
        <v>145</v>
      </c>
      <c r="C646" s="78">
        <v>9.2380952380952414E-3</v>
      </c>
      <c r="F646" s="6"/>
      <c r="G646" s="6"/>
      <c r="H646" s="6"/>
      <c r="I646" s="6"/>
      <c r="J646" s="6"/>
      <c r="K646" s="6"/>
      <c r="L646" s="6"/>
      <c r="M646" s="6"/>
    </row>
    <row r="651" spans="2:14" ht="14.25" x14ac:dyDescent="0.2">
      <c r="B651" s="79" t="s">
        <v>2</v>
      </c>
      <c r="C651" s="76" t="s">
        <v>138</v>
      </c>
      <c r="E651" s="6"/>
      <c r="F651" s="6"/>
      <c r="G651" s="6"/>
      <c r="H651" s="6"/>
      <c r="I651" s="6"/>
      <c r="J651" s="6"/>
      <c r="K651" s="6"/>
      <c r="L651" s="6"/>
      <c r="M651" s="6"/>
      <c r="N651" s="6"/>
    </row>
    <row r="652" spans="2:14" ht="15" customHeight="1" x14ac:dyDescent="0.2">
      <c r="E652" s="6"/>
      <c r="F652" s="6"/>
      <c r="G652" s="6"/>
      <c r="H652" s="6"/>
      <c r="I652" s="6"/>
      <c r="J652" s="6"/>
      <c r="K652" s="6"/>
      <c r="L652" s="6"/>
      <c r="M652" s="6"/>
    </row>
    <row r="653" spans="2:14" ht="14.25" x14ac:dyDescent="0.2">
      <c r="B653" s="79" t="s">
        <v>10</v>
      </c>
      <c r="C653" s="78" t="s">
        <v>146</v>
      </c>
      <c r="N653" s="6"/>
    </row>
    <row r="654" spans="2:14" ht="14.25" x14ac:dyDescent="0.2">
      <c r="B654" s="77">
        <v>2014</v>
      </c>
      <c r="C654" s="78">
        <v>0.02</v>
      </c>
      <c r="D654" s="13"/>
      <c r="E654" s="6"/>
      <c r="F654" s="6"/>
      <c r="G654" s="6"/>
      <c r="H654" s="6"/>
      <c r="I654" s="6"/>
      <c r="J654" s="6"/>
      <c r="K654" s="6"/>
      <c r="L654" s="6"/>
      <c r="M654" s="6"/>
      <c r="N654" s="6"/>
    </row>
    <row r="655" spans="2:14" ht="14.25" x14ac:dyDescent="0.2">
      <c r="B655" s="77">
        <v>2015</v>
      </c>
      <c r="C655" s="78">
        <v>1.6500000000000001E-2</v>
      </c>
      <c r="D655" s="13"/>
      <c r="E655" s="6"/>
      <c r="F655" s="6"/>
      <c r="G655" s="6"/>
      <c r="H655" s="6"/>
      <c r="I655" s="6"/>
      <c r="J655" s="6"/>
      <c r="K655" s="6"/>
      <c r="L655" s="6"/>
      <c r="M655" s="6"/>
      <c r="N655" s="6"/>
    </row>
    <row r="656" spans="2:14" ht="14.25" x14ac:dyDescent="0.2">
      <c r="B656" s="77">
        <v>2016</v>
      </c>
      <c r="C656" s="78">
        <v>1.6E-2</v>
      </c>
      <c r="D656" s="13"/>
      <c r="E656" s="6"/>
      <c r="F656" s="6"/>
      <c r="G656" s="6"/>
      <c r="H656" s="6"/>
      <c r="I656" s="6"/>
      <c r="J656" s="6"/>
      <c r="K656" s="6"/>
      <c r="L656" s="6"/>
      <c r="M656" s="6"/>
      <c r="N656" s="6"/>
    </row>
    <row r="657" spans="2:14" ht="14.25" x14ac:dyDescent="0.2">
      <c r="B657" s="77">
        <v>2019</v>
      </c>
      <c r="C657" s="78">
        <v>9.9999999999999985E-3</v>
      </c>
      <c r="D657" s="13"/>
      <c r="E657" s="6"/>
      <c r="F657" s="6"/>
      <c r="G657" s="6"/>
      <c r="H657" s="6"/>
      <c r="I657" s="6"/>
      <c r="J657" s="6"/>
      <c r="K657" s="6"/>
      <c r="L657" s="6"/>
      <c r="M657" s="6"/>
      <c r="N657" s="6"/>
    </row>
    <row r="658" spans="2:14" ht="14.25" x14ac:dyDescent="0.2">
      <c r="B658" s="77">
        <v>2020</v>
      </c>
      <c r="C658" s="78">
        <v>1.15E-2</v>
      </c>
      <c r="D658" s="13"/>
      <c r="E658" s="6"/>
      <c r="F658" s="6"/>
      <c r="G658" s="6"/>
      <c r="H658" s="6"/>
      <c r="I658" s="6"/>
      <c r="J658" s="6"/>
      <c r="K658" s="6"/>
      <c r="L658" s="6"/>
      <c r="M658" s="6"/>
      <c r="N658" s="6"/>
    </row>
    <row r="659" spans="2:14" ht="14.25" x14ac:dyDescent="0.2">
      <c r="B659" s="77" t="s">
        <v>145</v>
      </c>
      <c r="C659" s="78">
        <v>1.4799999999999999E-2</v>
      </c>
      <c r="D659" s="13"/>
      <c r="E659" s="6"/>
      <c r="F659" s="6"/>
      <c r="G659" s="6"/>
      <c r="H659" s="6"/>
      <c r="I659" s="6"/>
      <c r="J659" s="6"/>
      <c r="K659" s="6"/>
      <c r="L659" s="6"/>
      <c r="M659" s="6"/>
      <c r="N659" s="6"/>
    </row>
    <row r="660" spans="2:14" ht="14.25" x14ac:dyDescent="0.2">
      <c r="B660" s="60"/>
      <c r="C660"/>
      <c r="D660" s="13"/>
      <c r="E660" s="6"/>
      <c r="F660" s="6"/>
      <c r="G660" s="6"/>
      <c r="H660" s="6"/>
      <c r="I660" s="6"/>
      <c r="J660" s="6"/>
      <c r="K660" s="6"/>
      <c r="L660" s="6"/>
      <c r="M660" s="6"/>
      <c r="N660" s="6"/>
    </row>
    <row r="661" spans="2:14" ht="14.25" x14ac:dyDescent="0.2">
      <c r="B661" s="60"/>
      <c r="C661"/>
      <c r="D661" s="13"/>
      <c r="E661" s="6"/>
      <c r="F661" s="6"/>
      <c r="G661" s="6"/>
      <c r="H661" s="6"/>
      <c r="I661" s="6"/>
      <c r="J661" s="6"/>
      <c r="K661" s="6"/>
      <c r="L661" s="6"/>
      <c r="M661" s="6"/>
      <c r="N661" s="6"/>
    </row>
    <row r="662" spans="2:14" ht="14.25" x14ac:dyDescent="0.2">
      <c r="B662" s="60"/>
      <c r="C662"/>
      <c r="D662" s="13"/>
      <c r="E662" s="6"/>
      <c r="F662" s="6"/>
      <c r="G662" s="6"/>
      <c r="H662" s="6"/>
      <c r="I662" s="6"/>
      <c r="J662" s="6"/>
      <c r="K662" s="6"/>
      <c r="L662" s="6"/>
      <c r="M662" s="6"/>
      <c r="N662" s="6"/>
    </row>
    <row r="663" spans="2:14" ht="14.25" x14ac:dyDescent="0.2">
      <c r="B663" s="60"/>
      <c r="C663"/>
      <c r="D663" s="13"/>
      <c r="E663" s="6"/>
      <c r="F663" s="6"/>
      <c r="G663" s="6"/>
      <c r="H663" s="6"/>
      <c r="I663" s="6"/>
      <c r="J663" s="6"/>
      <c r="K663" s="6"/>
      <c r="L663" s="6"/>
      <c r="M663" s="6"/>
      <c r="N663" s="6"/>
    </row>
    <row r="664" spans="2:14" ht="14.25" x14ac:dyDescent="0.2">
      <c r="B664" s="60"/>
      <c r="C664"/>
      <c r="D664" s="13"/>
      <c r="F664" s="6"/>
      <c r="G664" s="6"/>
      <c r="H664" s="6"/>
      <c r="I664" s="6"/>
      <c r="J664" s="6"/>
      <c r="K664" s="6"/>
      <c r="L664" s="6"/>
      <c r="M664" s="6"/>
      <c r="N664" s="6"/>
    </row>
    <row r="665" spans="2:14" ht="14.25" x14ac:dyDescent="0.2">
      <c r="B665" s="60"/>
      <c r="C665"/>
      <c r="D665" s="13"/>
      <c r="F665" s="6"/>
      <c r="G665" s="6"/>
      <c r="H665" s="6"/>
      <c r="I665" s="6"/>
      <c r="J665" s="6"/>
      <c r="K665" s="6"/>
      <c r="L665" s="6"/>
      <c r="M665" s="6"/>
      <c r="N665" s="6"/>
    </row>
    <row r="666" spans="2:14" ht="14.25" x14ac:dyDescent="0.2">
      <c r="B666" s="60"/>
      <c r="C666"/>
      <c r="D666" s="13"/>
      <c r="F666" s="6"/>
      <c r="G666" s="6"/>
      <c r="H666" s="6"/>
      <c r="I666" s="6"/>
      <c r="J666" s="6"/>
      <c r="K666" s="6"/>
      <c r="L666" s="6"/>
      <c r="M666" s="6"/>
      <c r="N666" s="6"/>
    </row>
    <row r="667" spans="2:14" ht="14.25" x14ac:dyDescent="0.2">
      <c r="B667" s="60"/>
      <c r="C667"/>
      <c r="D667" s="13"/>
      <c r="F667" s="6"/>
      <c r="G667" s="6"/>
      <c r="H667" s="6"/>
      <c r="I667" s="6"/>
      <c r="J667" s="6"/>
      <c r="K667" s="6"/>
      <c r="L667" s="6"/>
      <c r="M667" s="6"/>
      <c r="N667" s="6"/>
    </row>
    <row r="668" spans="2:14" ht="14.25" x14ac:dyDescent="0.2">
      <c r="B668" s="60"/>
      <c r="C668"/>
      <c r="D668" s="13"/>
      <c r="F668" s="6"/>
      <c r="G668" s="6"/>
      <c r="H668" s="6"/>
      <c r="I668" s="6"/>
      <c r="J668" s="6"/>
      <c r="K668" s="6"/>
      <c r="L668" s="6"/>
      <c r="M668" s="6"/>
      <c r="N668" s="6"/>
    </row>
    <row r="669" spans="2:14" ht="15" customHeight="1" x14ac:dyDescent="0.2">
      <c r="D669" s="13"/>
      <c r="E669" s="6"/>
      <c r="F669" s="6"/>
      <c r="G669" s="6"/>
      <c r="H669" s="6"/>
      <c r="I669" s="6"/>
      <c r="J669" s="6"/>
      <c r="K669" s="6"/>
      <c r="L669" s="6"/>
      <c r="M669" s="6"/>
      <c r="N669" s="6"/>
    </row>
    <row r="670" spans="2:14" ht="15" customHeight="1" x14ac:dyDescent="0.2">
      <c r="D670" s="13"/>
      <c r="F670" s="6"/>
      <c r="G670" s="6"/>
      <c r="H670" s="6"/>
      <c r="I670" s="6"/>
      <c r="J670" s="6"/>
      <c r="K670" s="6"/>
      <c r="L670" s="6"/>
      <c r="M670" s="6"/>
      <c r="N670" s="6"/>
    </row>
    <row r="671" spans="2:14" ht="15" customHeight="1" x14ac:dyDescent="0.2">
      <c r="D671" s="13"/>
      <c r="F671" s="6"/>
      <c r="G671" s="6"/>
      <c r="H671" s="6"/>
      <c r="I671" s="6"/>
      <c r="J671" s="6"/>
      <c r="K671" s="6"/>
      <c r="L671" s="6"/>
      <c r="M671" s="6"/>
      <c r="N671" s="6"/>
    </row>
    <row r="672" spans="2:14" ht="15" customHeight="1" x14ac:dyDescent="0.2">
      <c r="D672" s="13"/>
      <c r="F672" s="6"/>
      <c r="G672" s="6"/>
      <c r="H672" s="6"/>
      <c r="I672" s="6"/>
      <c r="J672" s="6"/>
      <c r="K672" s="6"/>
      <c r="L672" s="6"/>
      <c r="M672" s="6"/>
      <c r="N672" s="6"/>
    </row>
    <row r="673" spans="2:14" ht="15" customHeight="1" x14ac:dyDescent="0.2">
      <c r="D673" s="13"/>
      <c r="E673" s="8" t="s">
        <v>169</v>
      </c>
      <c r="F673" s="6"/>
      <c r="G673" s="6"/>
      <c r="H673" s="6"/>
      <c r="I673" s="6"/>
      <c r="J673" s="6"/>
      <c r="K673" s="6"/>
      <c r="L673" s="6"/>
      <c r="M673" s="6"/>
      <c r="N673" s="6"/>
    </row>
    <row r="674" spans="2:14" ht="15" customHeight="1" x14ac:dyDescent="0.2">
      <c r="D674" s="13"/>
      <c r="E674" s="8"/>
      <c r="F674" s="6"/>
      <c r="G674" s="6"/>
      <c r="H674" s="6"/>
      <c r="I674" s="6"/>
      <c r="J674" s="6"/>
      <c r="K674" s="6"/>
      <c r="L674" s="6"/>
      <c r="M674" s="6"/>
      <c r="N674" s="6"/>
    </row>
    <row r="675" spans="2:14" ht="15" customHeight="1" x14ac:dyDescent="0.2">
      <c r="D675" s="13"/>
      <c r="E675" s="8"/>
      <c r="F675" s="6"/>
      <c r="G675" s="6"/>
      <c r="H675" s="6"/>
      <c r="I675" s="6"/>
      <c r="J675" s="6"/>
      <c r="K675" s="6"/>
      <c r="L675" s="6"/>
      <c r="M675" s="6"/>
      <c r="N675" s="6"/>
    </row>
    <row r="676" spans="2:14" ht="15" customHeight="1" x14ac:dyDescent="0.2">
      <c r="D676" s="13"/>
      <c r="E676" s="8"/>
      <c r="F676" s="6"/>
      <c r="G676" s="6"/>
      <c r="H676" s="6"/>
      <c r="I676" s="6"/>
      <c r="J676" s="6"/>
      <c r="K676" s="6"/>
      <c r="L676" s="6"/>
      <c r="M676" s="6"/>
      <c r="N676" s="6"/>
    </row>
    <row r="677" spans="2:14" ht="14.25" x14ac:dyDescent="0.2">
      <c r="B677" s="60"/>
      <c r="C677"/>
      <c r="N677" s="6"/>
    </row>
    <row r="678" spans="2:14" ht="14.25" x14ac:dyDescent="0.2">
      <c r="B678" s="79" t="s">
        <v>2</v>
      </c>
      <c r="C678" s="76" t="s">
        <v>39</v>
      </c>
      <c r="E678" s="6"/>
      <c r="F678" s="6"/>
      <c r="G678" s="6"/>
      <c r="H678" s="6"/>
      <c r="I678" s="6"/>
      <c r="J678" s="6"/>
      <c r="K678" s="6"/>
      <c r="L678" s="6"/>
      <c r="M678" s="6"/>
      <c r="N678" s="6"/>
    </row>
    <row r="679" spans="2:14" ht="15" customHeight="1" x14ac:dyDescent="0.2">
      <c r="E679" s="6"/>
      <c r="F679" s="6"/>
      <c r="G679" s="6"/>
      <c r="H679" s="6"/>
      <c r="I679" s="6"/>
      <c r="J679" s="6"/>
      <c r="K679" s="6"/>
      <c r="L679" s="6"/>
      <c r="M679" s="6"/>
    </row>
    <row r="680" spans="2:14" ht="14.25" x14ac:dyDescent="0.2">
      <c r="B680" s="79" t="s">
        <v>10</v>
      </c>
      <c r="C680" s="78" t="s">
        <v>146</v>
      </c>
      <c r="N680" s="6"/>
    </row>
    <row r="681" spans="2:14" ht="14.25" x14ac:dyDescent="0.2">
      <c r="B681" s="77">
        <v>1998</v>
      </c>
      <c r="C681" s="78">
        <v>0</v>
      </c>
      <c r="D681" s="13"/>
      <c r="E681" s="6"/>
      <c r="F681" s="6"/>
      <c r="G681" s="6"/>
      <c r="H681" s="6"/>
      <c r="I681" s="6"/>
      <c r="J681" s="6"/>
      <c r="K681" s="6"/>
      <c r="L681" s="6"/>
      <c r="M681" s="6"/>
      <c r="N681" s="6"/>
    </row>
    <row r="682" spans="2:14" ht="14.25" x14ac:dyDescent="0.2">
      <c r="B682" s="77">
        <v>1999</v>
      </c>
      <c r="C682" s="78">
        <v>0</v>
      </c>
      <c r="D682" s="13"/>
      <c r="E682" s="6"/>
      <c r="F682" s="6"/>
      <c r="G682" s="6"/>
      <c r="H682" s="6"/>
      <c r="I682" s="6"/>
      <c r="J682" s="6"/>
      <c r="K682" s="6"/>
      <c r="L682" s="6"/>
      <c r="M682" s="6"/>
      <c r="N682" s="6"/>
    </row>
    <row r="683" spans="2:14" ht="14.25" x14ac:dyDescent="0.2">
      <c r="B683" s="77">
        <v>2000</v>
      </c>
      <c r="C683" s="78">
        <v>0</v>
      </c>
      <c r="D683" s="13"/>
      <c r="E683" s="6"/>
      <c r="F683" s="6"/>
      <c r="G683" s="6"/>
      <c r="H683" s="6"/>
      <c r="I683" s="6"/>
      <c r="J683" s="6"/>
      <c r="K683" s="6"/>
      <c r="L683" s="6"/>
      <c r="M683" s="6"/>
      <c r="N683" s="6"/>
    </row>
    <row r="684" spans="2:14" ht="14.25" x14ac:dyDescent="0.2">
      <c r="B684" s="77">
        <v>2001</v>
      </c>
      <c r="C684" s="78">
        <v>0</v>
      </c>
      <c r="D684" s="13"/>
      <c r="E684" s="6"/>
      <c r="F684" s="6"/>
      <c r="G684" s="6"/>
      <c r="H684" s="6"/>
      <c r="I684" s="6"/>
      <c r="J684" s="6"/>
      <c r="K684" s="6"/>
      <c r="L684" s="6"/>
      <c r="M684" s="6"/>
      <c r="N684" s="6"/>
    </row>
    <row r="685" spans="2:14" ht="14.25" x14ac:dyDescent="0.2">
      <c r="B685" s="77">
        <v>2002</v>
      </c>
      <c r="C685" s="78">
        <v>0</v>
      </c>
      <c r="D685" s="13"/>
      <c r="E685" s="6"/>
      <c r="F685" s="6"/>
      <c r="G685" s="6"/>
      <c r="H685" s="6"/>
      <c r="I685" s="6"/>
      <c r="J685" s="6"/>
      <c r="K685" s="6"/>
      <c r="L685" s="6"/>
      <c r="M685" s="6"/>
      <c r="N685" s="6"/>
    </row>
    <row r="686" spans="2:14" ht="14.25" x14ac:dyDescent="0.2">
      <c r="B686" s="77">
        <v>2003</v>
      </c>
      <c r="C686" s="78">
        <v>0</v>
      </c>
      <c r="D686" s="13"/>
      <c r="E686" s="6"/>
      <c r="F686" s="6"/>
      <c r="G686" s="6"/>
      <c r="H686" s="6"/>
      <c r="I686" s="6"/>
      <c r="J686" s="6"/>
      <c r="K686" s="6"/>
      <c r="L686" s="6"/>
      <c r="M686" s="6"/>
      <c r="N686" s="6"/>
    </row>
    <row r="687" spans="2:14" ht="14.25" x14ac:dyDescent="0.2">
      <c r="B687" s="77">
        <v>2004</v>
      </c>
      <c r="C687" s="78">
        <v>0</v>
      </c>
      <c r="D687" s="13"/>
      <c r="E687" s="6"/>
      <c r="F687" s="6"/>
      <c r="G687" s="6"/>
      <c r="H687" s="6"/>
      <c r="I687" s="6"/>
      <c r="J687" s="6"/>
      <c r="K687" s="6"/>
      <c r="L687" s="6"/>
      <c r="M687" s="6"/>
      <c r="N687" s="6"/>
    </row>
    <row r="688" spans="2:14" ht="14.25" x14ac:dyDescent="0.2">
      <c r="B688" s="77">
        <v>2005</v>
      </c>
      <c r="C688" s="78">
        <v>0</v>
      </c>
      <c r="D688" s="13"/>
      <c r="E688" s="6"/>
      <c r="F688" s="6"/>
      <c r="G688" s="6"/>
      <c r="H688" s="6"/>
      <c r="I688" s="6"/>
      <c r="J688" s="6"/>
      <c r="K688" s="6"/>
      <c r="L688" s="6"/>
      <c r="M688" s="6"/>
      <c r="N688" s="6"/>
    </row>
    <row r="689" spans="2:14" ht="14.25" x14ac:dyDescent="0.2">
      <c r="B689" s="77">
        <v>2006</v>
      </c>
      <c r="C689" s="78">
        <v>0</v>
      </c>
      <c r="D689" s="13"/>
      <c r="E689" s="6"/>
      <c r="F689" s="6"/>
      <c r="G689" s="6"/>
      <c r="H689" s="6"/>
      <c r="I689" s="6"/>
      <c r="J689" s="6"/>
      <c r="K689" s="6"/>
      <c r="L689" s="6"/>
      <c r="M689" s="6"/>
      <c r="N689" s="6"/>
    </row>
    <row r="690" spans="2:14" ht="14.25" x14ac:dyDescent="0.2">
      <c r="B690" s="77">
        <v>2007</v>
      </c>
      <c r="C690" s="78">
        <v>0</v>
      </c>
      <c r="D690" s="13"/>
      <c r="E690" s="6"/>
      <c r="F690" s="6"/>
      <c r="G690" s="6"/>
      <c r="H690" s="6"/>
      <c r="I690" s="6"/>
      <c r="J690" s="6"/>
      <c r="K690" s="6"/>
      <c r="L690" s="6"/>
      <c r="M690" s="6"/>
      <c r="N690" s="6"/>
    </row>
    <row r="691" spans="2:14" ht="14.25" x14ac:dyDescent="0.2">
      <c r="B691" s="77">
        <v>2008</v>
      </c>
      <c r="C691" s="78">
        <v>0.01</v>
      </c>
      <c r="D691" s="13"/>
      <c r="F691" s="6"/>
      <c r="G691" s="6"/>
      <c r="H691" s="6"/>
      <c r="I691" s="6"/>
      <c r="J691" s="6"/>
      <c r="K691" s="6"/>
      <c r="L691" s="6"/>
      <c r="M691" s="6"/>
      <c r="N691" s="6"/>
    </row>
    <row r="692" spans="2:14" ht="14.25" x14ac:dyDescent="0.2">
      <c r="B692" s="77">
        <v>2009</v>
      </c>
      <c r="C692" s="78">
        <v>0.01</v>
      </c>
      <c r="D692" s="13"/>
      <c r="F692" s="6"/>
      <c r="G692" s="6"/>
      <c r="H692" s="6"/>
      <c r="I692" s="6"/>
      <c r="J692" s="6"/>
      <c r="K692" s="6"/>
      <c r="L692" s="6"/>
      <c r="M692" s="6"/>
      <c r="N692" s="6"/>
    </row>
    <row r="693" spans="2:14" ht="14.25" x14ac:dyDescent="0.2">
      <c r="B693" s="77">
        <v>2010</v>
      </c>
      <c r="C693" s="78">
        <v>0</v>
      </c>
      <c r="D693" s="13"/>
      <c r="F693" s="6"/>
      <c r="G693" s="6"/>
      <c r="H693" s="6"/>
      <c r="I693" s="6"/>
      <c r="J693" s="6"/>
      <c r="K693" s="6"/>
      <c r="L693" s="6"/>
      <c r="M693" s="6"/>
      <c r="N693" s="6"/>
    </row>
    <row r="694" spans="2:14" ht="14.25" x14ac:dyDescent="0.2">
      <c r="B694" s="77">
        <v>2011</v>
      </c>
      <c r="C694" s="78">
        <v>0</v>
      </c>
      <c r="D694" s="13"/>
      <c r="F694" s="6"/>
      <c r="G694" s="6"/>
      <c r="H694" s="6"/>
      <c r="I694" s="6"/>
      <c r="J694" s="6"/>
      <c r="K694" s="6"/>
      <c r="L694" s="6"/>
      <c r="M694" s="6"/>
      <c r="N694" s="6"/>
    </row>
    <row r="695" spans="2:14" ht="14.25" x14ac:dyDescent="0.2">
      <c r="B695" s="77">
        <v>2012</v>
      </c>
      <c r="C695" s="78">
        <v>0</v>
      </c>
      <c r="D695" s="13"/>
      <c r="F695" s="6"/>
      <c r="G695" s="6"/>
      <c r="H695" s="6"/>
      <c r="I695" s="6"/>
      <c r="J695" s="6"/>
      <c r="K695" s="6"/>
      <c r="L695" s="6"/>
      <c r="M695" s="6"/>
      <c r="N695" s="6"/>
    </row>
    <row r="696" spans="2:14" ht="14.25" x14ac:dyDescent="0.2">
      <c r="B696" s="77">
        <v>2013</v>
      </c>
      <c r="C696" s="78">
        <v>0</v>
      </c>
      <c r="D696" s="13"/>
      <c r="E696" s="6"/>
      <c r="F696" s="6"/>
      <c r="G696" s="6"/>
      <c r="H696" s="6"/>
      <c r="I696" s="6"/>
      <c r="J696" s="6"/>
      <c r="K696" s="6"/>
      <c r="L696" s="6"/>
      <c r="M696" s="6"/>
      <c r="N696" s="6"/>
    </row>
    <row r="697" spans="2:14" ht="14.25" x14ac:dyDescent="0.2">
      <c r="B697" s="77">
        <v>2014</v>
      </c>
      <c r="C697" s="78">
        <v>8.9999999999999993E-3</v>
      </c>
      <c r="D697" s="13"/>
      <c r="F697" s="6"/>
      <c r="G697" s="6"/>
      <c r="H697" s="6"/>
      <c r="I697" s="6"/>
      <c r="J697" s="6"/>
      <c r="K697" s="6"/>
      <c r="L697" s="6"/>
      <c r="M697" s="6"/>
      <c r="N697" s="6"/>
    </row>
    <row r="698" spans="2:14" ht="14.25" x14ac:dyDescent="0.2">
      <c r="B698" s="77">
        <v>2015</v>
      </c>
      <c r="C698" s="78">
        <v>8.9999999999999993E-3</v>
      </c>
      <c r="D698" s="13"/>
      <c r="E698" s="6"/>
      <c r="F698" s="6"/>
      <c r="G698" s="6"/>
      <c r="H698" s="6"/>
      <c r="I698" s="6"/>
      <c r="J698" s="6"/>
      <c r="K698" s="6"/>
      <c r="L698" s="6"/>
      <c r="M698" s="6"/>
      <c r="N698" s="6"/>
    </row>
    <row r="699" spans="2:14" ht="14.25" x14ac:dyDescent="0.2">
      <c r="B699" s="77">
        <v>2016</v>
      </c>
      <c r="C699" s="78">
        <v>8.0000000000000002E-3</v>
      </c>
      <c r="D699" s="13"/>
      <c r="E699" s="6"/>
      <c r="F699" s="6"/>
      <c r="G699" s="6"/>
      <c r="H699" s="6"/>
      <c r="I699" s="6"/>
      <c r="J699" s="6"/>
      <c r="K699" s="6"/>
      <c r="L699" s="6"/>
      <c r="M699" s="6"/>
      <c r="N699" s="6"/>
    </row>
    <row r="700" spans="2:14" ht="14.25" x14ac:dyDescent="0.2">
      <c r="B700" s="77">
        <v>2020</v>
      </c>
      <c r="C700" s="78">
        <v>3.5000000000000001E-3</v>
      </c>
      <c r="D700" s="13"/>
      <c r="E700" s="8" t="s">
        <v>169</v>
      </c>
      <c r="F700" s="6"/>
      <c r="G700" s="6"/>
      <c r="H700" s="6"/>
      <c r="I700" s="6"/>
      <c r="J700" s="6"/>
      <c r="K700" s="6"/>
      <c r="L700" s="6"/>
      <c r="M700" s="6"/>
      <c r="N700" s="6"/>
    </row>
    <row r="701" spans="2:14" ht="14.25" x14ac:dyDescent="0.2">
      <c r="B701" s="77">
        <v>2021</v>
      </c>
      <c r="C701" s="78">
        <v>5.0000000000000001E-3</v>
      </c>
      <c r="D701" s="13"/>
      <c r="F701" s="6"/>
      <c r="G701" s="6"/>
      <c r="H701" s="6"/>
      <c r="I701" s="6"/>
      <c r="J701" s="6"/>
      <c r="K701" s="6"/>
      <c r="L701" s="6"/>
      <c r="M701" s="6"/>
      <c r="N701" s="6"/>
    </row>
    <row r="702" spans="2:14" ht="14.25" x14ac:dyDescent="0.2">
      <c r="B702" s="77" t="s">
        <v>145</v>
      </c>
      <c r="C702" s="78">
        <v>2.5952380952380953E-3</v>
      </c>
      <c r="D702" s="13"/>
      <c r="F702" s="6"/>
      <c r="G702" s="6"/>
      <c r="H702" s="6"/>
      <c r="I702" s="6"/>
      <c r="J702" s="6"/>
      <c r="K702" s="6"/>
      <c r="L702" s="6"/>
      <c r="M702" s="6"/>
      <c r="N702" s="6"/>
    </row>
    <row r="703" spans="2:14" ht="15" customHeight="1" x14ac:dyDescent="0.2">
      <c r="D703" s="13"/>
      <c r="F703" s="6"/>
      <c r="G703" s="6"/>
      <c r="H703" s="6"/>
      <c r="I703" s="6"/>
      <c r="J703" s="6"/>
      <c r="K703" s="6"/>
      <c r="L703" s="6"/>
      <c r="M703" s="6"/>
      <c r="N703" s="6"/>
    </row>
    <row r="704" spans="2:14" ht="15" customHeight="1" x14ac:dyDescent="0.2">
      <c r="D704" s="13"/>
      <c r="E704" s="6"/>
      <c r="F704" s="6"/>
      <c r="G704" s="6"/>
      <c r="H704" s="6"/>
      <c r="I704" s="6"/>
      <c r="J704" s="6"/>
      <c r="K704" s="6"/>
      <c r="L704" s="6"/>
      <c r="M704" s="6"/>
      <c r="N704" s="6"/>
    </row>
    <row r="705" spans="2:14" ht="14.25" x14ac:dyDescent="0.2">
      <c r="B705" s="60"/>
      <c r="C705"/>
      <c r="D705" s="13"/>
      <c r="F705" s="6"/>
      <c r="G705" s="6"/>
      <c r="H705" s="6"/>
      <c r="I705" s="6"/>
      <c r="J705" s="6"/>
      <c r="K705" s="6"/>
      <c r="L705" s="6"/>
      <c r="M705" s="6"/>
      <c r="N705" s="6"/>
    </row>
    <row r="706" spans="2:14" ht="14.25" x14ac:dyDescent="0.2">
      <c r="B706" s="79" t="s">
        <v>2</v>
      </c>
      <c r="C706" s="76" t="s">
        <v>141</v>
      </c>
      <c r="D706" s="13"/>
      <c r="F706" s="6"/>
      <c r="G706" s="6"/>
      <c r="H706" s="6"/>
      <c r="I706" s="6"/>
      <c r="J706" s="6"/>
      <c r="K706" s="6"/>
      <c r="L706" s="6"/>
      <c r="M706" s="6"/>
      <c r="N706" s="6"/>
    </row>
    <row r="707" spans="2:14" ht="15" customHeight="1" x14ac:dyDescent="0.2">
      <c r="D707" s="13"/>
      <c r="F707" s="6"/>
      <c r="G707" s="6"/>
      <c r="H707" s="6"/>
      <c r="I707" s="6"/>
      <c r="J707" s="6"/>
      <c r="K707" s="6"/>
      <c r="L707" s="6"/>
      <c r="M707" s="6"/>
      <c r="N707" s="6"/>
    </row>
    <row r="708" spans="2:14" ht="14.25" x14ac:dyDescent="0.2">
      <c r="B708" s="79" t="s">
        <v>10</v>
      </c>
      <c r="C708" s="78" t="s">
        <v>146</v>
      </c>
      <c r="D708" s="5"/>
      <c r="F708" s="6"/>
      <c r="G708" s="6"/>
      <c r="H708" s="6"/>
      <c r="I708" s="6"/>
      <c r="J708" s="6"/>
      <c r="K708" s="6"/>
      <c r="L708" s="6"/>
      <c r="M708" s="6"/>
      <c r="N708" s="6"/>
    </row>
    <row r="709" spans="2:14" ht="14.25" x14ac:dyDescent="0.2">
      <c r="B709" s="77">
        <v>2015</v>
      </c>
      <c r="C709" s="78">
        <v>2.3E-2</v>
      </c>
      <c r="D709" s="5"/>
      <c r="F709" s="6"/>
      <c r="G709" s="6"/>
      <c r="H709" s="6"/>
      <c r="I709" s="6"/>
      <c r="J709" s="6"/>
      <c r="K709" s="6"/>
      <c r="L709" s="6"/>
      <c r="M709" s="6"/>
      <c r="N709" s="6"/>
    </row>
    <row r="710" spans="2:14" ht="14.25" x14ac:dyDescent="0.2">
      <c r="B710" s="77">
        <v>2016</v>
      </c>
      <c r="C710" s="78">
        <v>2.3E-2</v>
      </c>
      <c r="D710" s="5"/>
      <c r="F710" s="6"/>
      <c r="G710" s="6"/>
      <c r="H710" s="6"/>
      <c r="I710" s="6"/>
      <c r="J710" s="6"/>
      <c r="K710" s="6"/>
      <c r="L710" s="6"/>
      <c r="M710" s="6"/>
      <c r="N710" s="6"/>
    </row>
    <row r="711" spans="2:14" ht="14.25" x14ac:dyDescent="0.2">
      <c r="B711" s="77">
        <v>2017</v>
      </c>
      <c r="C711" s="78">
        <v>2.3E-2</v>
      </c>
      <c r="D711" s="5"/>
      <c r="F711" s="6"/>
      <c r="G711" s="6"/>
      <c r="H711" s="6"/>
      <c r="I711" s="6"/>
      <c r="J711" s="6"/>
      <c r="K711" s="6"/>
      <c r="L711" s="6"/>
      <c r="M711" s="6"/>
      <c r="N711" s="6"/>
    </row>
    <row r="712" spans="2:14" ht="14.25" x14ac:dyDescent="0.2">
      <c r="B712" s="77">
        <v>2018</v>
      </c>
      <c r="C712" s="78">
        <v>2.35E-2</v>
      </c>
      <c r="D712" s="5"/>
      <c r="F712" s="6"/>
      <c r="G712" s="6"/>
      <c r="H712" s="6"/>
      <c r="I712" s="6"/>
      <c r="J712" s="6"/>
      <c r="K712" s="6"/>
      <c r="L712" s="6"/>
      <c r="M712" s="6"/>
      <c r="N712" s="6"/>
    </row>
    <row r="713" spans="2:14" ht="14.25" x14ac:dyDescent="0.2">
      <c r="B713" s="77">
        <v>2019</v>
      </c>
      <c r="C713" s="78">
        <v>1.3000000000000001E-2</v>
      </c>
      <c r="D713" s="5"/>
      <c r="F713" s="6"/>
      <c r="G713" s="6"/>
      <c r="H713" s="6"/>
      <c r="I713" s="6"/>
      <c r="J713" s="6"/>
      <c r="K713" s="6"/>
      <c r="L713" s="6"/>
      <c r="M713" s="6"/>
      <c r="N713" s="6"/>
    </row>
    <row r="714" spans="2:14" ht="14.25" x14ac:dyDescent="0.2">
      <c r="B714" s="77">
        <v>2020</v>
      </c>
      <c r="C714" s="78">
        <v>1.4E-2</v>
      </c>
      <c r="D714" s="5"/>
      <c r="F714" s="6"/>
      <c r="G714" s="6"/>
      <c r="H714" s="6"/>
      <c r="I714" s="6"/>
      <c r="J714" s="6"/>
      <c r="K714" s="6"/>
      <c r="L714" s="6"/>
      <c r="M714" s="6"/>
      <c r="N714" s="6"/>
    </row>
    <row r="715" spans="2:14" ht="14.25" x14ac:dyDescent="0.2">
      <c r="B715" s="77">
        <v>2021</v>
      </c>
      <c r="C715" s="78">
        <v>1.2999999999999999E-2</v>
      </c>
      <c r="D715" s="5"/>
      <c r="F715" s="6"/>
      <c r="G715" s="6"/>
      <c r="H715" s="6"/>
      <c r="I715" s="6"/>
      <c r="J715" s="6"/>
      <c r="K715" s="6"/>
      <c r="L715" s="6"/>
      <c r="M715" s="6"/>
      <c r="N715" s="6"/>
    </row>
    <row r="716" spans="2:14" ht="14.25" x14ac:dyDescent="0.2">
      <c r="B716" s="77" t="s">
        <v>145</v>
      </c>
      <c r="C716" s="78">
        <v>1.892857142857143E-2</v>
      </c>
      <c r="D716" s="5"/>
      <c r="F716" s="6"/>
      <c r="G716" s="6"/>
      <c r="H716" s="6"/>
      <c r="I716" s="6"/>
      <c r="J716" s="6"/>
      <c r="K716" s="6"/>
      <c r="L716" s="6"/>
      <c r="M716" s="6"/>
      <c r="N716" s="6"/>
    </row>
    <row r="717" spans="2:14" ht="15" customHeight="1" x14ac:dyDescent="0.2">
      <c r="D717" s="5"/>
      <c r="F717" s="6"/>
      <c r="G717" s="6"/>
      <c r="H717" s="6"/>
      <c r="I717" s="6"/>
      <c r="J717" s="6"/>
      <c r="K717" s="6"/>
      <c r="L717" s="6"/>
      <c r="M717" s="6"/>
      <c r="N717" s="6"/>
    </row>
    <row r="718" spans="2:14" ht="15" customHeight="1" x14ac:dyDescent="0.2">
      <c r="D718" s="5"/>
      <c r="F718" s="6"/>
      <c r="G718" s="6"/>
      <c r="H718" s="6"/>
      <c r="I718" s="6"/>
      <c r="J718" s="6"/>
      <c r="K718" s="6"/>
      <c r="L718" s="6"/>
      <c r="M718" s="6"/>
      <c r="N718" s="6"/>
    </row>
    <row r="719" spans="2:14" ht="15" customHeight="1" x14ac:dyDescent="0.2">
      <c r="D719" s="5"/>
      <c r="F719" s="6"/>
      <c r="G719" s="6"/>
      <c r="H719" s="6"/>
      <c r="I719" s="6"/>
      <c r="J719" s="6"/>
      <c r="K719" s="6"/>
      <c r="L719" s="6"/>
      <c r="M719" s="6"/>
      <c r="N719" s="6"/>
    </row>
    <row r="720" spans="2:14" ht="15" customHeight="1" x14ac:dyDescent="0.2">
      <c r="D720" s="5"/>
      <c r="F720" s="6"/>
      <c r="G720" s="6"/>
      <c r="H720" s="6"/>
      <c r="I720" s="6"/>
      <c r="J720" s="6"/>
      <c r="K720" s="6"/>
      <c r="L720" s="6"/>
      <c r="M720" s="6"/>
      <c r="N720" s="6"/>
    </row>
    <row r="721" spans="2:14" ht="15" customHeight="1" x14ac:dyDescent="0.2">
      <c r="D721" s="5"/>
      <c r="F721" s="6"/>
      <c r="G721" s="6"/>
      <c r="H721" s="6"/>
      <c r="I721" s="6"/>
      <c r="J721" s="6"/>
      <c r="K721" s="6"/>
      <c r="L721" s="6"/>
      <c r="M721" s="6"/>
      <c r="N721" s="6"/>
    </row>
    <row r="722" spans="2:14" ht="15" customHeight="1" x14ac:dyDescent="0.2">
      <c r="D722" s="5"/>
      <c r="F722" s="6"/>
      <c r="G722" s="6"/>
      <c r="H722" s="6"/>
      <c r="I722" s="6"/>
      <c r="J722" s="6"/>
      <c r="K722" s="6"/>
      <c r="L722" s="6"/>
      <c r="M722" s="6"/>
      <c r="N722" s="6"/>
    </row>
    <row r="723" spans="2:14" ht="15" customHeight="1" x14ac:dyDescent="0.2">
      <c r="D723" s="5"/>
      <c r="F723" s="6"/>
      <c r="G723" s="6"/>
      <c r="H723" s="6"/>
      <c r="I723" s="6"/>
      <c r="J723" s="6"/>
      <c r="K723" s="6"/>
      <c r="L723" s="6"/>
      <c r="M723" s="6"/>
      <c r="N723" s="6"/>
    </row>
    <row r="724" spans="2:14" ht="15" customHeight="1" x14ac:dyDescent="0.2">
      <c r="D724" s="5"/>
      <c r="E724" s="6"/>
      <c r="F724" s="6"/>
      <c r="G724" s="6"/>
      <c r="H724" s="6"/>
      <c r="I724" s="6"/>
      <c r="J724" s="6"/>
      <c r="K724" s="6"/>
      <c r="L724" s="6"/>
      <c r="M724" s="6"/>
      <c r="N724" s="6"/>
    </row>
    <row r="725" spans="2:14" ht="15" customHeight="1" x14ac:dyDescent="0.2">
      <c r="D725" s="5"/>
      <c r="F725" s="6"/>
      <c r="G725" s="6"/>
      <c r="H725" s="6"/>
      <c r="I725" s="6"/>
      <c r="J725" s="6"/>
      <c r="K725" s="6"/>
      <c r="L725" s="6"/>
      <c r="M725" s="6"/>
      <c r="N725" s="6"/>
    </row>
    <row r="726" spans="2:14" ht="15" customHeight="1" x14ac:dyDescent="0.2">
      <c r="D726" s="5"/>
      <c r="F726" s="6"/>
      <c r="G726" s="6"/>
      <c r="H726" s="6"/>
      <c r="I726" s="6"/>
      <c r="J726" s="6"/>
      <c r="K726" s="6"/>
      <c r="L726" s="6"/>
      <c r="M726" s="6"/>
      <c r="N726" s="6"/>
    </row>
    <row r="727" spans="2:14" ht="15" customHeight="1" x14ac:dyDescent="0.2">
      <c r="D727" s="5"/>
      <c r="E727" s="8" t="s">
        <v>169</v>
      </c>
      <c r="F727" s="6"/>
      <c r="G727" s="6"/>
      <c r="H727" s="6"/>
      <c r="I727" s="6"/>
      <c r="J727" s="6"/>
      <c r="K727" s="6"/>
      <c r="L727" s="6"/>
      <c r="M727" s="6"/>
      <c r="N727" s="6"/>
    </row>
    <row r="728" spans="2:14" ht="15" customHeight="1" x14ac:dyDescent="0.2">
      <c r="D728" s="5"/>
      <c r="F728" s="6"/>
      <c r="G728" s="6"/>
      <c r="H728" s="6"/>
      <c r="I728" s="6"/>
      <c r="J728" s="6"/>
      <c r="K728" s="6"/>
      <c r="L728" s="6"/>
      <c r="M728" s="6"/>
      <c r="N728" s="6"/>
    </row>
    <row r="729" spans="2:14" ht="15" customHeight="1" x14ac:dyDescent="0.2">
      <c r="D729" s="5"/>
      <c r="F729" s="6"/>
      <c r="G729" s="6"/>
      <c r="H729" s="6"/>
      <c r="I729" s="6"/>
      <c r="J729" s="6"/>
      <c r="K729" s="6"/>
      <c r="L729" s="6"/>
      <c r="M729" s="6"/>
      <c r="N729" s="6"/>
    </row>
    <row r="730" spans="2:14" ht="15" customHeight="1" x14ac:dyDescent="0.2">
      <c r="E730" s="6"/>
      <c r="F730" s="6"/>
      <c r="G730" s="6"/>
      <c r="H730" s="6"/>
      <c r="I730" s="6"/>
      <c r="J730" s="6"/>
      <c r="K730" s="6"/>
      <c r="L730" s="6"/>
      <c r="M730" s="6"/>
    </row>
    <row r="731" spans="2:14" ht="14.25" x14ac:dyDescent="0.2">
      <c r="B731" s="60"/>
      <c r="C731"/>
      <c r="E731" s="6"/>
      <c r="F731" s="6"/>
      <c r="G731" s="6"/>
      <c r="H731" s="6"/>
      <c r="I731" s="6"/>
      <c r="J731" s="6"/>
      <c r="K731" s="6"/>
      <c r="L731" s="6"/>
      <c r="M731" s="6"/>
      <c r="N731" s="6"/>
    </row>
    <row r="732" spans="2:14" ht="14.25" x14ac:dyDescent="0.2">
      <c r="B732" s="79" t="s">
        <v>2</v>
      </c>
      <c r="C732" s="76" t="s">
        <v>84</v>
      </c>
      <c r="N732" s="6"/>
    </row>
    <row r="733" spans="2:14" ht="15" customHeight="1" x14ac:dyDescent="0.2">
      <c r="E733" s="6"/>
      <c r="F733" s="6"/>
      <c r="G733" s="6"/>
      <c r="H733" s="6"/>
      <c r="I733" s="6"/>
      <c r="J733" s="6"/>
      <c r="K733" s="6"/>
      <c r="L733" s="6"/>
      <c r="M733" s="6"/>
    </row>
    <row r="734" spans="2:14" ht="14.25" x14ac:dyDescent="0.2">
      <c r="B734" s="79" t="s">
        <v>10</v>
      </c>
      <c r="C734" s="78" t="s">
        <v>146</v>
      </c>
      <c r="E734" s="6"/>
      <c r="F734" s="6"/>
      <c r="G734" s="6"/>
      <c r="H734" s="6"/>
      <c r="I734" s="6"/>
      <c r="J734" s="6"/>
      <c r="K734" s="6"/>
      <c r="L734" s="6"/>
      <c r="M734" s="6"/>
      <c r="N734" s="6"/>
    </row>
    <row r="735" spans="2:14" ht="14.25" x14ac:dyDescent="0.2">
      <c r="B735" s="77">
        <v>2005</v>
      </c>
      <c r="C735" s="78">
        <v>0.04</v>
      </c>
      <c r="D735" s="13"/>
      <c r="N735" s="6"/>
    </row>
    <row r="736" spans="2:14" ht="14.25" x14ac:dyDescent="0.2">
      <c r="B736" s="77">
        <v>2006</v>
      </c>
      <c r="C736" s="78">
        <v>3.5000000000000003E-2</v>
      </c>
      <c r="D736" s="13"/>
      <c r="E736" s="6"/>
      <c r="F736" s="6"/>
      <c r="G736" s="6"/>
      <c r="H736" s="6"/>
      <c r="I736" s="6"/>
      <c r="J736" s="6"/>
      <c r="K736" s="6"/>
      <c r="L736" s="6"/>
      <c r="M736" s="6"/>
      <c r="N736" s="6"/>
    </row>
    <row r="737" spans="2:14" ht="14.25" x14ac:dyDescent="0.2">
      <c r="B737" s="77">
        <v>2007</v>
      </c>
      <c r="C737" s="78">
        <v>4.7500000000000001E-2</v>
      </c>
      <c r="D737" s="13"/>
      <c r="E737" s="6"/>
      <c r="F737" s="6"/>
      <c r="G737" s="6"/>
      <c r="H737" s="6"/>
      <c r="I737" s="6"/>
      <c r="J737" s="6"/>
      <c r="K737" s="6"/>
      <c r="L737" s="6"/>
      <c r="M737" s="6"/>
      <c r="N737" s="6"/>
    </row>
    <row r="738" spans="2:14" ht="14.25" x14ac:dyDescent="0.2">
      <c r="B738" s="77">
        <v>2008</v>
      </c>
      <c r="C738" s="78">
        <v>0.03</v>
      </c>
      <c r="D738" s="13"/>
      <c r="E738" s="6"/>
      <c r="F738" s="6"/>
      <c r="G738" s="6"/>
      <c r="H738" s="6"/>
      <c r="I738" s="6"/>
      <c r="J738" s="6"/>
      <c r="K738" s="6"/>
      <c r="L738" s="6"/>
      <c r="M738" s="6"/>
      <c r="N738" s="6"/>
    </row>
    <row r="739" spans="2:14" ht="14.25" x14ac:dyDescent="0.2">
      <c r="B739" s="77">
        <v>2009</v>
      </c>
      <c r="C739" s="78">
        <v>3.5000000000000003E-2</v>
      </c>
      <c r="D739" s="13"/>
      <c r="E739" s="6"/>
      <c r="F739" s="6"/>
      <c r="G739" s="6"/>
      <c r="H739" s="6"/>
      <c r="I739" s="6"/>
      <c r="J739" s="6"/>
      <c r="K739" s="6"/>
      <c r="L739" s="6"/>
      <c r="M739" s="6"/>
      <c r="N739" s="6"/>
    </row>
    <row r="740" spans="2:14" ht="14.25" x14ac:dyDescent="0.2">
      <c r="B740" s="77">
        <v>2010</v>
      </c>
      <c r="C740" s="78">
        <v>0</v>
      </c>
      <c r="D740" s="13"/>
      <c r="E740" s="6"/>
      <c r="F740" s="6"/>
      <c r="G740" s="6"/>
      <c r="H740" s="6"/>
      <c r="I740" s="6"/>
      <c r="J740" s="6"/>
      <c r="K740" s="6"/>
      <c r="L740" s="6"/>
      <c r="M740" s="6"/>
      <c r="N740" s="6"/>
    </row>
    <row r="741" spans="2:14" ht="14.25" x14ac:dyDescent="0.2">
      <c r="B741" s="77">
        <v>2011</v>
      </c>
      <c r="C741" s="78">
        <v>0.02</v>
      </c>
      <c r="D741" s="13"/>
      <c r="E741" s="6"/>
      <c r="F741" s="6"/>
      <c r="G741" s="6"/>
      <c r="H741" s="6"/>
      <c r="I741" s="6"/>
      <c r="J741" s="6"/>
      <c r="K741" s="6"/>
      <c r="L741" s="6"/>
      <c r="M741" s="6"/>
      <c r="N741" s="6"/>
    </row>
    <row r="742" spans="2:14" ht="14.25" x14ac:dyDescent="0.2">
      <c r="B742" s="77">
        <v>2012</v>
      </c>
      <c r="C742" s="78">
        <v>2.5000000000000001E-2</v>
      </c>
      <c r="D742" s="13"/>
      <c r="E742" s="6"/>
      <c r="F742" s="6"/>
      <c r="G742" s="6"/>
      <c r="H742" s="6"/>
      <c r="I742" s="6"/>
      <c r="J742" s="6"/>
      <c r="K742" s="6"/>
      <c r="L742" s="6"/>
      <c r="M742" s="6"/>
      <c r="N742" s="6"/>
    </row>
    <row r="743" spans="2:14" ht="14.25" x14ac:dyDescent="0.2">
      <c r="B743" s="77">
        <v>2013</v>
      </c>
      <c r="C743" s="78">
        <v>1.7500000000000002E-2</v>
      </c>
      <c r="D743" s="13"/>
      <c r="E743" s="6"/>
      <c r="F743" s="6"/>
      <c r="G743" s="6"/>
      <c r="H743" s="6"/>
      <c r="I743" s="6"/>
      <c r="J743" s="6"/>
      <c r="K743" s="6"/>
      <c r="L743" s="6"/>
      <c r="M743" s="6"/>
      <c r="N743" s="6"/>
    </row>
    <row r="744" spans="2:14" ht="14.25" x14ac:dyDescent="0.2">
      <c r="B744" s="77">
        <v>2014</v>
      </c>
      <c r="C744" s="78">
        <v>0.02</v>
      </c>
      <c r="D744" s="13"/>
      <c r="E744" s="6"/>
      <c r="F744" s="6"/>
      <c r="G744" s="6"/>
      <c r="H744" s="6"/>
      <c r="I744" s="6"/>
      <c r="J744" s="6"/>
      <c r="K744" s="6"/>
      <c r="L744" s="6"/>
      <c r="M744" s="6"/>
      <c r="N744" s="6"/>
    </row>
    <row r="745" spans="2:14" ht="14.25" x14ac:dyDescent="0.2">
      <c r="B745" s="77">
        <v>2015</v>
      </c>
      <c r="C745" s="78">
        <v>1.55E-2</v>
      </c>
      <c r="D745" s="13"/>
      <c r="E745" s="6"/>
      <c r="F745" s="6"/>
      <c r="G745" s="6"/>
      <c r="H745" s="6"/>
      <c r="I745" s="6"/>
      <c r="J745" s="6"/>
      <c r="K745" s="6"/>
      <c r="L745" s="6"/>
      <c r="M745" s="6"/>
      <c r="N745" s="6"/>
    </row>
    <row r="746" spans="2:14" ht="14.25" x14ac:dyDescent="0.2">
      <c r="B746" s="77">
        <v>2016</v>
      </c>
      <c r="C746" s="78">
        <v>1.55E-2</v>
      </c>
      <c r="D746" s="13"/>
      <c r="F746" s="6"/>
      <c r="G746" s="6"/>
      <c r="H746" s="6"/>
      <c r="I746" s="6"/>
      <c r="J746" s="6"/>
      <c r="K746" s="6"/>
      <c r="L746" s="6"/>
      <c r="M746" s="6"/>
      <c r="N746" s="6"/>
    </row>
    <row r="747" spans="2:14" ht="14.25" x14ac:dyDescent="0.2">
      <c r="B747" s="77">
        <v>2019</v>
      </c>
      <c r="C747" s="78">
        <v>1.0500000000000001E-2</v>
      </c>
      <c r="F747" s="6"/>
      <c r="G747" s="6"/>
      <c r="H747" s="6"/>
      <c r="I747" s="6"/>
      <c r="J747" s="6"/>
      <c r="K747" s="6"/>
      <c r="L747" s="6"/>
      <c r="M747" s="6"/>
      <c r="N747" s="6"/>
    </row>
    <row r="748" spans="2:14" ht="14.25" x14ac:dyDescent="0.2">
      <c r="B748" s="77">
        <v>2020</v>
      </c>
      <c r="C748" s="78">
        <v>9.4999999999999998E-3</v>
      </c>
      <c r="F748" s="6"/>
      <c r="G748" s="6"/>
      <c r="H748" s="6"/>
      <c r="I748" s="6"/>
      <c r="J748" s="6"/>
      <c r="K748" s="6"/>
      <c r="L748" s="6"/>
      <c r="M748" s="6"/>
      <c r="N748" s="6"/>
    </row>
    <row r="749" spans="2:14" ht="14.25" x14ac:dyDescent="0.2">
      <c r="B749" s="77" t="s">
        <v>145</v>
      </c>
      <c r="C749" s="78">
        <v>2.2928571428571434E-2</v>
      </c>
      <c r="D749" s="5"/>
      <c r="F749" s="6"/>
      <c r="G749" s="6"/>
      <c r="H749" s="6"/>
      <c r="I749" s="6"/>
      <c r="J749" s="6"/>
      <c r="K749" s="6"/>
      <c r="L749" s="6"/>
      <c r="M749" s="6"/>
      <c r="N749" s="6"/>
    </row>
    <row r="750" spans="2:14" ht="15" customHeight="1" x14ac:dyDescent="0.2">
      <c r="D750" s="5"/>
      <c r="E750" s="6"/>
      <c r="F750" s="6"/>
      <c r="G750" s="6"/>
      <c r="H750" s="6"/>
      <c r="I750" s="6"/>
      <c r="J750" s="6"/>
      <c r="K750" s="6"/>
      <c r="L750" s="6"/>
      <c r="M750" s="6"/>
      <c r="N750" s="6"/>
    </row>
    <row r="751" spans="2:14" ht="15" customHeight="1" x14ac:dyDescent="0.2">
      <c r="D751" s="5"/>
      <c r="F751" s="6"/>
      <c r="G751" s="6"/>
      <c r="H751" s="6"/>
      <c r="I751" s="6"/>
      <c r="J751" s="6"/>
      <c r="K751" s="6"/>
      <c r="L751" s="6"/>
      <c r="M751" s="6"/>
      <c r="N751" s="6"/>
    </row>
    <row r="752" spans="2:14" ht="15" customHeight="1" x14ac:dyDescent="0.2">
      <c r="D752" s="5"/>
      <c r="F752" s="6"/>
      <c r="G752" s="6"/>
      <c r="H752" s="6"/>
      <c r="I752" s="6"/>
      <c r="J752" s="6"/>
      <c r="K752" s="6"/>
      <c r="L752" s="6"/>
      <c r="M752" s="6"/>
      <c r="N752" s="6"/>
    </row>
    <row r="753" spans="2:14" ht="15" customHeight="1" x14ac:dyDescent="0.2">
      <c r="D753" s="5"/>
      <c r="E753" s="6"/>
      <c r="F753" s="6"/>
      <c r="G753" s="6"/>
      <c r="H753" s="6"/>
      <c r="I753" s="6"/>
      <c r="J753" s="6"/>
      <c r="K753" s="6"/>
      <c r="L753" s="6"/>
      <c r="M753" s="6"/>
      <c r="N753" s="6"/>
    </row>
    <row r="754" spans="2:14" ht="15" customHeight="1" x14ac:dyDescent="0.2">
      <c r="D754" s="5"/>
      <c r="E754" s="8" t="s">
        <v>170</v>
      </c>
      <c r="F754" s="6"/>
      <c r="G754" s="6"/>
      <c r="H754" s="6"/>
      <c r="I754" s="6"/>
      <c r="J754" s="6"/>
      <c r="K754" s="6"/>
      <c r="L754" s="6"/>
      <c r="M754" s="6"/>
      <c r="N754" s="6"/>
    </row>
    <row r="755" spans="2:14" ht="15" customHeight="1" x14ac:dyDescent="0.2">
      <c r="D755" s="5"/>
      <c r="F755" s="6"/>
      <c r="G755" s="6"/>
      <c r="H755" s="6"/>
      <c r="I755" s="6"/>
      <c r="J755" s="6"/>
      <c r="K755" s="6"/>
      <c r="L755" s="6"/>
      <c r="M755" s="6"/>
      <c r="N755" s="6"/>
    </row>
    <row r="756" spans="2:14" ht="14.25" x14ac:dyDescent="0.2">
      <c r="B756" s="60"/>
      <c r="C756" s="22"/>
      <c r="D756" s="2"/>
      <c r="F756" s="6"/>
      <c r="G756" s="6"/>
      <c r="H756" s="6"/>
      <c r="I756" s="6"/>
      <c r="J756" s="6"/>
      <c r="K756" s="6"/>
      <c r="L756" s="6"/>
      <c r="M756" s="6"/>
      <c r="N756" s="6"/>
    </row>
    <row r="757" spans="2:14" ht="14.25" x14ac:dyDescent="0.2">
      <c r="B757" s="60"/>
      <c r="C757" s="22"/>
      <c r="D757" s="5"/>
      <c r="F757" s="6"/>
      <c r="G757" s="6"/>
      <c r="H757" s="6"/>
      <c r="I757" s="6"/>
      <c r="J757" s="6"/>
      <c r="K757" s="6"/>
      <c r="L757" s="6"/>
      <c r="M757" s="6"/>
      <c r="N757" s="6"/>
    </row>
    <row r="758" spans="2:14" ht="14.25" x14ac:dyDescent="0.2">
      <c r="B758" s="60"/>
      <c r="C758"/>
      <c r="D758" s="5"/>
      <c r="F758" s="6"/>
      <c r="G758" s="6"/>
      <c r="H758" s="6"/>
      <c r="I758" s="6"/>
      <c r="J758" s="6"/>
      <c r="K758" s="6"/>
      <c r="L758" s="6"/>
      <c r="M758" s="6"/>
      <c r="N758" s="6"/>
    </row>
    <row r="759" spans="2:14" ht="14.25" x14ac:dyDescent="0.2">
      <c r="B759" s="79" t="s">
        <v>2</v>
      </c>
      <c r="C759" s="76" t="s">
        <v>163</v>
      </c>
      <c r="D759" s="5"/>
      <c r="F759" s="6"/>
      <c r="G759" s="6"/>
      <c r="H759" s="6"/>
      <c r="I759" s="6"/>
      <c r="J759" s="6"/>
      <c r="K759" s="6"/>
      <c r="L759" s="6"/>
      <c r="M759" s="6"/>
      <c r="N759" s="6"/>
    </row>
    <row r="760" spans="2:14" ht="14.25" x14ac:dyDescent="0.2">
      <c r="D760" s="5"/>
      <c r="F760" s="6"/>
      <c r="G760" s="6"/>
      <c r="H760" s="6"/>
      <c r="I760" s="6"/>
      <c r="J760" s="6"/>
      <c r="K760" s="6"/>
      <c r="L760" s="6"/>
      <c r="M760" s="6"/>
      <c r="N760" s="6"/>
    </row>
    <row r="761" spans="2:14" ht="14.25" x14ac:dyDescent="0.2">
      <c r="B761" s="79" t="s">
        <v>10</v>
      </c>
      <c r="C761" s="78" t="s">
        <v>146</v>
      </c>
      <c r="D761" s="5"/>
      <c r="F761" s="6"/>
      <c r="G761" s="6"/>
      <c r="H761" s="6"/>
      <c r="I761" s="6"/>
      <c r="J761" s="6"/>
      <c r="K761" s="6"/>
      <c r="L761" s="6"/>
      <c r="M761" s="6"/>
      <c r="N761" s="6"/>
    </row>
    <row r="762" spans="2:14" ht="14.25" x14ac:dyDescent="0.2">
      <c r="B762" s="77">
        <v>2019</v>
      </c>
      <c r="C762" s="78">
        <v>8.5000000000000006E-3</v>
      </c>
      <c r="D762" s="5"/>
      <c r="F762" s="6"/>
      <c r="G762" s="6"/>
      <c r="H762" s="6"/>
      <c r="I762" s="6"/>
      <c r="J762" s="6"/>
      <c r="K762" s="6"/>
      <c r="L762" s="6"/>
      <c r="M762" s="6"/>
      <c r="N762" s="6"/>
    </row>
    <row r="763" spans="2:14" ht="14.25" x14ac:dyDescent="0.2">
      <c r="B763" s="77">
        <v>2020</v>
      </c>
      <c r="C763" s="78">
        <v>1.4E-2</v>
      </c>
      <c r="D763" s="5"/>
      <c r="F763" s="6"/>
      <c r="G763" s="6"/>
      <c r="H763" s="6"/>
      <c r="I763" s="6"/>
      <c r="J763" s="6"/>
      <c r="K763" s="6"/>
      <c r="L763" s="6"/>
      <c r="M763" s="6"/>
      <c r="N763" s="6"/>
    </row>
    <row r="764" spans="2:14" ht="14.25" x14ac:dyDescent="0.2">
      <c r="B764" s="77">
        <v>2021</v>
      </c>
      <c r="C764" s="78">
        <v>0.01</v>
      </c>
      <c r="D764" s="5"/>
      <c r="F764" s="6"/>
      <c r="G764" s="6"/>
      <c r="H764" s="6"/>
      <c r="I764" s="6"/>
      <c r="J764" s="6"/>
      <c r="K764" s="6"/>
      <c r="L764" s="6"/>
      <c r="M764" s="6"/>
      <c r="N764" s="6"/>
    </row>
    <row r="765" spans="2:14" ht="14.25" x14ac:dyDescent="0.2">
      <c r="B765" s="77" t="s">
        <v>145</v>
      </c>
      <c r="C765" s="78">
        <v>1.0833333333333334E-2</v>
      </c>
      <c r="D765" s="5"/>
      <c r="F765" s="6"/>
      <c r="G765" s="6"/>
      <c r="H765" s="6"/>
      <c r="I765" s="6"/>
      <c r="J765" s="6"/>
      <c r="K765" s="6"/>
      <c r="L765" s="6"/>
      <c r="M765" s="6"/>
      <c r="N765" s="6"/>
    </row>
    <row r="766" spans="2:14" ht="15" customHeight="1" x14ac:dyDescent="0.2">
      <c r="D766" s="5"/>
      <c r="F766" s="6"/>
      <c r="G766" s="6"/>
      <c r="H766" s="6"/>
      <c r="I766" s="6"/>
      <c r="J766" s="6"/>
      <c r="K766" s="6"/>
      <c r="L766" s="6"/>
      <c r="M766" s="6"/>
      <c r="N766" s="6"/>
    </row>
    <row r="767" spans="2:14" ht="15" customHeight="1" x14ac:dyDescent="0.2">
      <c r="D767" s="5"/>
      <c r="F767" s="6"/>
      <c r="G767" s="6"/>
      <c r="H767" s="6"/>
      <c r="I767" s="6"/>
      <c r="J767" s="6"/>
      <c r="K767" s="6"/>
      <c r="L767" s="6"/>
      <c r="M767" s="6"/>
      <c r="N767" s="6"/>
    </row>
    <row r="768" spans="2:14" ht="15" customHeight="1" x14ac:dyDescent="0.2">
      <c r="D768" s="5"/>
      <c r="F768" s="6"/>
      <c r="G768" s="6"/>
      <c r="H768" s="6"/>
      <c r="I768" s="6"/>
      <c r="J768" s="6"/>
      <c r="K768" s="6"/>
      <c r="L768" s="6"/>
      <c r="M768" s="6"/>
      <c r="N768" s="6"/>
    </row>
    <row r="769" spans="4:14" ht="15" customHeight="1" x14ac:dyDescent="0.2">
      <c r="D769" s="5"/>
      <c r="F769" s="6"/>
      <c r="G769" s="6"/>
      <c r="H769" s="6"/>
      <c r="I769" s="6"/>
      <c r="J769" s="6"/>
      <c r="K769" s="6"/>
      <c r="L769" s="6"/>
      <c r="M769" s="6"/>
      <c r="N769" s="6"/>
    </row>
    <row r="770" spans="4:14" ht="15" customHeight="1" x14ac:dyDescent="0.2">
      <c r="D770" s="5"/>
      <c r="F770" s="6"/>
      <c r="G770" s="6"/>
      <c r="H770" s="6"/>
      <c r="I770" s="6"/>
      <c r="J770" s="6"/>
      <c r="K770" s="6"/>
      <c r="L770" s="6"/>
      <c r="M770" s="6"/>
      <c r="N770" s="6"/>
    </row>
    <row r="771" spans="4:14" ht="15" customHeight="1" x14ac:dyDescent="0.2">
      <c r="D771" s="5"/>
      <c r="F771" s="6"/>
      <c r="G771" s="6"/>
      <c r="H771" s="6"/>
      <c r="I771" s="6"/>
      <c r="J771" s="6"/>
      <c r="K771" s="6"/>
      <c r="L771" s="6"/>
      <c r="M771" s="6"/>
      <c r="N771" s="6"/>
    </row>
    <row r="772" spans="4:14" ht="15" customHeight="1" x14ac:dyDescent="0.2">
      <c r="D772" s="5"/>
      <c r="F772" s="6"/>
      <c r="G772" s="6"/>
      <c r="H772" s="6"/>
      <c r="I772" s="6"/>
      <c r="J772" s="6"/>
      <c r="K772" s="6"/>
      <c r="L772" s="6"/>
      <c r="M772" s="6"/>
      <c r="N772" s="6"/>
    </row>
    <row r="773" spans="4:14" ht="15" customHeight="1" x14ac:dyDescent="0.2">
      <c r="D773" s="5"/>
      <c r="F773" s="6"/>
      <c r="G773" s="6"/>
      <c r="H773" s="6"/>
      <c r="I773" s="6"/>
      <c r="J773" s="6"/>
      <c r="K773" s="6"/>
      <c r="L773" s="6"/>
      <c r="M773" s="6"/>
      <c r="N773" s="6"/>
    </row>
    <row r="774" spans="4:14" ht="15" customHeight="1" x14ac:dyDescent="0.2">
      <c r="D774" s="5"/>
      <c r="F774" s="6"/>
      <c r="G774" s="6"/>
      <c r="H774" s="6"/>
      <c r="I774" s="6"/>
      <c r="J774" s="6"/>
      <c r="K774" s="6"/>
      <c r="L774" s="6"/>
      <c r="M774" s="6"/>
      <c r="N774" s="6"/>
    </row>
    <row r="775" spans="4:14" ht="15" customHeight="1" x14ac:dyDescent="0.2">
      <c r="D775" s="5"/>
      <c r="F775" s="6"/>
      <c r="G775" s="6"/>
      <c r="H775" s="6"/>
      <c r="I775" s="6"/>
      <c r="J775" s="6"/>
      <c r="K775" s="6"/>
      <c r="L775" s="6"/>
      <c r="M775" s="6"/>
      <c r="N775" s="6"/>
    </row>
    <row r="776" spans="4:14" ht="15" customHeight="1" x14ac:dyDescent="0.2">
      <c r="E776" s="6"/>
      <c r="F776" s="6"/>
      <c r="G776" s="6"/>
      <c r="H776" s="6"/>
      <c r="I776" s="6"/>
      <c r="J776" s="6"/>
      <c r="K776" s="6"/>
      <c r="L776" s="6"/>
      <c r="M776" s="6"/>
    </row>
    <row r="777" spans="4:14" ht="15" customHeight="1" x14ac:dyDescent="0.2">
      <c r="F777" s="6"/>
      <c r="G777" s="6"/>
      <c r="H777" s="6"/>
      <c r="I777" s="6"/>
      <c r="J777" s="6"/>
      <c r="K777" s="6"/>
      <c r="L777" s="6"/>
      <c r="M777" s="6"/>
      <c r="N777" s="6"/>
    </row>
    <row r="778" spans="4:14" ht="15" customHeight="1" x14ac:dyDescent="0.2">
      <c r="N778" s="6"/>
    </row>
    <row r="779" spans="4:14" ht="15" customHeight="1" x14ac:dyDescent="0.2">
      <c r="E779" s="6"/>
      <c r="F779" s="4"/>
      <c r="G779" s="6"/>
      <c r="H779" s="6"/>
      <c r="I779" s="6"/>
      <c r="J779" s="6"/>
      <c r="K779" s="6"/>
      <c r="L779" s="6"/>
      <c r="M779" s="6"/>
      <c r="N779" s="6"/>
    </row>
    <row r="780" spans="4:14" ht="15" customHeight="1" x14ac:dyDescent="0.2">
      <c r="E780" s="8" t="s">
        <v>169</v>
      </c>
      <c r="F780" s="4"/>
      <c r="G780" s="6"/>
      <c r="H780" s="6"/>
      <c r="I780" s="6"/>
      <c r="J780" s="6"/>
      <c r="K780" s="6"/>
      <c r="L780" s="6"/>
      <c r="M780" s="6"/>
      <c r="N780" s="6"/>
    </row>
    <row r="781" spans="4:14" ht="15" customHeight="1" x14ac:dyDescent="0.2">
      <c r="E781" s="8"/>
      <c r="F781" s="4"/>
      <c r="G781" s="6"/>
      <c r="H781" s="6"/>
      <c r="I781" s="6"/>
      <c r="J781" s="6"/>
      <c r="K781" s="6"/>
      <c r="L781" s="6"/>
      <c r="M781" s="6"/>
      <c r="N781" s="6"/>
    </row>
    <row r="782" spans="4:14" ht="15" customHeight="1" x14ac:dyDescent="0.2">
      <c r="E782" s="8"/>
      <c r="F782" s="4"/>
      <c r="G782" s="6"/>
      <c r="H782" s="6"/>
      <c r="I782" s="6"/>
      <c r="J782" s="6"/>
      <c r="K782" s="6"/>
      <c r="L782" s="6"/>
      <c r="M782" s="6"/>
      <c r="N782" s="6"/>
    </row>
    <row r="783" spans="4:14" ht="15" customHeight="1" x14ac:dyDescent="0.2">
      <c r="E783" s="8"/>
      <c r="F783" s="4"/>
      <c r="G783" s="6"/>
      <c r="H783" s="6"/>
      <c r="I783" s="6"/>
      <c r="J783" s="6"/>
      <c r="K783" s="6"/>
      <c r="L783" s="6"/>
      <c r="M783" s="6"/>
      <c r="N783" s="6"/>
    </row>
    <row r="784" spans="4:14" ht="15" customHeight="1" x14ac:dyDescent="0.25">
      <c r="E784" s="20"/>
      <c r="F784" s="4"/>
      <c r="G784" s="6"/>
      <c r="H784" s="6"/>
      <c r="I784" s="6"/>
      <c r="J784" s="6"/>
      <c r="K784" s="6"/>
      <c r="L784" s="6"/>
      <c r="M784" s="6"/>
      <c r="N784" s="6"/>
    </row>
    <row r="785" spans="2:14" ht="14.25" x14ac:dyDescent="0.2">
      <c r="B785" s="79" t="s">
        <v>2</v>
      </c>
      <c r="C785" s="76" t="s">
        <v>118</v>
      </c>
      <c r="D785" s="5"/>
      <c r="F785" s="6"/>
      <c r="G785" s="6"/>
      <c r="H785" s="6"/>
      <c r="I785" s="6"/>
      <c r="J785" s="6"/>
      <c r="K785" s="6"/>
      <c r="L785" s="6"/>
      <c r="M785" s="6"/>
      <c r="N785" s="6"/>
    </row>
    <row r="786" spans="2:14" ht="14.25" x14ac:dyDescent="0.2">
      <c r="D786" s="5"/>
      <c r="F786" s="6"/>
      <c r="G786" s="6"/>
      <c r="H786" s="6"/>
      <c r="I786" s="6"/>
      <c r="J786" s="6"/>
      <c r="K786" s="6"/>
      <c r="L786" s="6"/>
      <c r="M786" s="6"/>
      <c r="N786" s="6"/>
    </row>
    <row r="787" spans="2:14" ht="14.25" x14ac:dyDescent="0.2">
      <c r="B787" s="79" t="s">
        <v>10</v>
      </c>
      <c r="C787" s="78" t="s">
        <v>146</v>
      </c>
      <c r="D787" s="5"/>
      <c r="F787" s="6"/>
      <c r="G787" s="6"/>
      <c r="H787" s="6"/>
      <c r="I787" s="6"/>
      <c r="J787" s="6"/>
      <c r="K787" s="6"/>
      <c r="L787" s="6"/>
      <c r="M787" s="6"/>
      <c r="N787" s="6"/>
    </row>
    <row r="788" spans="2:14" ht="14.25" x14ac:dyDescent="0.2">
      <c r="B788" s="77">
        <v>2014</v>
      </c>
      <c r="C788" s="78">
        <v>7.4999999999999997E-3</v>
      </c>
      <c r="D788" s="5"/>
      <c r="F788" s="6"/>
      <c r="G788" s="6"/>
      <c r="H788" s="6"/>
      <c r="I788" s="6"/>
      <c r="J788" s="6"/>
      <c r="K788" s="6"/>
      <c r="L788" s="6"/>
      <c r="M788" s="6"/>
      <c r="N788" s="6"/>
    </row>
    <row r="789" spans="2:14" ht="14.25" x14ac:dyDescent="0.2">
      <c r="B789" s="77">
        <v>2015</v>
      </c>
      <c r="C789" s="78">
        <v>7.0000000000000001E-3</v>
      </c>
      <c r="D789" s="5"/>
      <c r="F789" s="6"/>
      <c r="G789" s="6"/>
      <c r="H789" s="6"/>
      <c r="I789" s="6"/>
      <c r="J789" s="6"/>
      <c r="K789" s="6"/>
      <c r="L789" s="6"/>
      <c r="M789" s="6"/>
      <c r="N789" s="6"/>
    </row>
    <row r="790" spans="2:14" ht="14.25" x14ac:dyDescent="0.2">
      <c r="B790" s="77">
        <v>2016</v>
      </c>
      <c r="C790" s="78">
        <v>7.0000000000000001E-3</v>
      </c>
      <c r="D790" s="5"/>
      <c r="F790" s="6"/>
      <c r="G790" s="6"/>
      <c r="H790" s="6"/>
      <c r="I790" s="6"/>
      <c r="J790" s="6"/>
      <c r="K790" s="6"/>
      <c r="L790" s="6"/>
      <c r="M790" s="6"/>
      <c r="N790" s="6"/>
    </row>
    <row r="791" spans="2:14" ht="14.25" x14ac:dyDescent="0.2">
      <c r="B791" s="77">
        <v>2020</v>
      </c>
      <c r="C791" s="78">
        <v>5.0000000000000001E-3</v>
      </c>
      <c r="D791" s="5"/>
      <c r="F791" s="6"/>
      <c r="G791" s="6"/>
      <c r="H791" s="6"/>
      <c r="I791" s="6"/>
      <c r="J791" s="6"/>
      <c r="K791" s="6"/>
      <c r="L791" s="6"/>
      <c r="M791" s="6"/>
      <c r="N791" s="6"/>
    </row>
    <row r="792" spans="2:14" ht="14.25" x14ac:dyDescent="0.2">
      <c r="B792" s="77" t="s">
        <v>145</v>
      </c>
      <c r="C792" s="78">
        <v>6.6249999999999998E-3</v>
      </c>
      <c r="D792" s="5"/>
      <c r="F792" s="6"/>
      <c r="G792" s="6"/>
      <c r="H792" s="6"/>
      <c r="I792" s="6"/>
      <c r="J792" s="6"/>
      <c r="K792" s="6"/>
      <c r="L792" s="6"/>
      <c r="M792" s="6"/>
      <c r="N792" s="6"/>
    </row>
    <row r="793" spans="2:14" ht="15" customHeight="1" x14ac:dyDescent="0.2">
      <c r="D793" s="5"/>
      <c r="F793" s="6"/>
      <c r="G793" s="6"/>
      <c r="H793" s="6"/>
      <c r="I793" s="6"/>
      <c r="J793" s="6"/>
      <c r="K793" s="6"/>
      <c r="L793" s="6"/>
      <c r="M793" s="6"/>
      <c r="N793" s="6"/>
    </row>
    <row r="794" spans="2:14" ht="15" customHeight="1" x14ac:dyDescent="0.2">
      <c r="D794" s="5"/>
      <c r="F794" s="6"/>
      <c r="G794" s="6"/>
      <c r="H794" s="6"/>
      <c r="I794" s="6"/>
      <c r="J794" s="6"/>
      <c r="K794" s="6"/>
      <c r="L794" s="6"/>
      <c r="M794" s="6"/>
      <c r="N794" s="6"/>
    </row>
    <row r="795" spans="2:14" ht="15" customHeight="1" x14ac:dyDescent="0.2">
      <c r="D795" s="5"/>
      <c r="F795" s="6"/>
      <c r="G795" s="6"/>
      <c r="H795" s="6"/>
      <c r="I795" s="6"/>
      <c r="J795" s="6"/>
      <c r="K795" s="6"/>
      <c r="L795" s="6"/>
      <c r="M795" s="6"/>
      <c r="N795" s="6"/>
    </row>
    <row r="796" spans="2:14" ht="15" customHeight="1" x14ac:dyDescent="0.2">
      <c r="D796" s="5"/>
      <c r="F796" s="6"/>
      <c r="G796" s="6"/>
      <c r="H796" s="6"/>
      <c r="I796" s="6"/>
      <c r="J796" s="6"/>
      <c r="K796" s="6"/>
      <c r="L796" s="6"/>
      <c r="M796" s="6"/>
      <c r="N796" s="6"/>
    </row>
    <row r="797" spans="2:14" ht="15" customHeight="1" x14ac:dyDescent="0.2">
      <c r="D797" s="5"/>
      <c r="F797" s="6"/>
      <c r="G797" s="6"/>
      <c r="H797" s="6"/>
      <c r="I797" s="6"/>
      <c r="J797" s="6"/>
      <c r="K797" s="6"/>
      <c r="L797" s="6"/>
      <c r="M797" s="6"/>
      <c r="N797" s="6"/>
    </row>
    <row r="798" spans="2:14" ht="15" customHeight="1" x14ac:dyDescent="0.2">
      <c r="D798" s="5"/>
      <c r="F798" s="6"/>
      <c r="G798" s="6"/>
      <c r="H798" s="6"/>
      <c r="I798" s="6"/>
      <c r="J798" s="6"/>
      <c r="K798" s="6"/>
      <c r="L798" s="6"/>
      <c r="M798" s="6"/>
      <c r="N798" s="6"/>
    </row>
    <row r="799" spans="2:14" ht="15" customHeight="1" x14ac:dyDescent="0.2">
      <c r="D799" s="5"/>
      <c r="F799" s="6"/>
      <c r="G799" s="6"/>
      <c r="H799" s="6"/>
      <c r="I799" s="6"/>
      <c r="J799" s="6"/>
      <c r="K799" s="6"/>
      <c r="L799" s="6"/>
      <c r="M799" s="6"/>
      <c r="N799" s="6"/>
    </row>
    <row r="800" spans="2:14" ht="15" customHeight="1" x14ac:dyDescent="0.2">
      <c r="D800" s="5"/>
      <c r="F800" s="6"/>
      <c r="G800" s="6"/>
      <c r="H800" s="6"/>
      <c r="I800" s="6"/>
      <c r="J800" s="6"/>
      <c r="K800" s="6"/>
      <c r="L800" s="6"/>
      <c r="M800" s="6"/>
      <c r="N800" s="6"/>
    </row>
    <row r="801" spans="2:14" ht="15" customHeight="1" x14ac:dyDescent="0.2">
      <c r="D801" s="5"/>
      <c r="F801" s="6"/>
      <c r="G801" s="6"/>
      <c r="H801" s="6"/>
      <c r="I801" s="6"/>
      <c r="J801" s="6"/>
      <c r="K801" s="6"/>
      <c r="L801" s="6"/>
      <c r="M801" s="6"/>
      <c r="N801" s="6"/>
    </row>
    <row r="802" spans="2:14" ht="15" customHeight="1" x14ac:dyDescent="0.2">
      <c r="E802" s="6"/>
      <c r="F802" s="6"/>
      <c r="G802" s="6"/>
      <c r="H802" s="6"/>
      <c r="I802" s="6"/>
      <c r="J802" s="6"/>
      <c r="K802" s="6"/>
      <c r="L802" s="6"/>
      <c r="M802" s="6"/>
    </row>
    <row r="803" spans="2:14" ht="15" customHeight="1" x14ac:dyDescent="0.2">
      <c r="F803" s="6"/>
      <c r="G803" s="6"/>
      <c r="H803" s="6"/>
      <c r="I803" s="6"/>
      <c r="J803" s="6"/>
      <c r="K803" s="6"/>
      <c r="L803" s="6"/>
      <c r="M803" s="6"/>
      <c r="N803" s="6"/>
    </row>
    <row r="804" spans="2:14" ht="15" customHeight="1" x14ac:dyDescent="0.2">
      <c r="N804" s="6"/>
    </row>
    <row r="805" spans="2:14" ht="15" customHeight="1" x14ac:dyDescent="0.2">
      <c r="E805" s="6"/>
      <c r="F805" s="4"/>
      <c r="G805" s="6"/>
      <c r="H805" s="6"/>
      <c r="I805" s="6"/>
      <c r="J805" s="6"/>
      <c r="K805" s="6"/>
      <c r="L805" s="6"/>
      <c r="M805" s="6"/>
      <c r="N805" s="6"/>
    </row>
    <row r="806" spans="2:14" ht="15" customHeight="1" x14ac:dyDescent="0.2">
      <c r="E806" s="8" t="s">
        <v>169</v>
      </c>
      <c r="F806" s="4"/>
      <c r="G806" s="6"/>
      <c r="H806" s="6"/>
      <c r="I806" s="6"/>
      <c r="J806" s="6"/>
      <c r="K806" s="6"/>
      <c r="L806" s="6"/>
      <c r="M806" s="6"/>
      <c r="N806" s="6"/>
    </row>
    <row r="807" spans="2:14" ht="15" customHeight="1" x14ac:dyDescent="0.2">
      <c r="E807" s="8"/>
      <c r="F807" s="4"/>
      <c r="G807" s="6"/>
      <c r="H807" s="6"/>
      <c r="I807" s="6"/>
      <c r="J807" s="6"/>
      <c r="K807" s="6"/>
      <c r="L807" s="6"/>
      <c r="M807" s="6"/>
      <c r="N807" s="6"/>
    </row>
    <row r="808" spans="2:14" ht="15" customHeight="1" x14ac:dyDescent="0.2">
      <c r="E808" s="8"/>
      <c r="F808" s="4"/>
      <c r="G808" s="6"/>
      <c r="H808" s="6"/>
      <c r="I808" s="6"/>
      <c r="J808" s="6"/>
      <c r="K808" s="6"/>
      <c r="L808" s="6"/>
      <c r="M808" s="6"/>
      <c r="N808" s="6"/>
    </row>
    <row r="809" spans="2:14" ht="15" customHeight="1" x14ac:dyDescent="0.25">
      <c r="E809" s="20"/>
      <c r="F809" s="4"/>
      <c r="G809" s="6"/>
      <c r="H809" s="6"/>
      <c r="I809" s="6"/>
      <c r="J809" s="6"/>
      <c r="K809" s="6"/>
      <c r="L809" s="6"/>
      <c r="M809" s="6"/>
      <c r="N809" s="6"/>
    </row>
    <row r="810" spans="2:14" ht="15" customHeight="1" x14ac:dyDescent="0.25">
      <c r="E810" s="20"/>
      <c r="F810" s="4"/>
      <c r="G810" s="6"/>
      <c r="H810" s="6"/>
      <c r="I810" s="6"/>
      <c r="J810" s="6"/>
      <c r="K810" s="6"/>
      <c r="L810" s="6"/>
      <c r="M810" s="6"/>
      <c r="N810" s="6"/>
    </row>
    <row r="811" spans="2:14" ht="14.25" x14ac:dyDescent="0.2">
      <c r="B811" s="79" t="s">
        <v>2</v>
      </c>
      <c r="C811" s="76" t="s">
        <v>101</v>
      </c>
      <c r="D811" s="5"/>
      <c r="F811" s="6"/>
      <c r="G811" s="6"/>
      <c r="H811" s="6"/>
      <c r="I811" s="6"/>
      <c r="J811" s="6"/>
      <c r="K811" s="6"/>
      <c r="L811" s="6"/>
      <c r="M811" s="6"/>
      <c r="N811" s="6"/>
    </row>
    <row r="812" spans="2:14" ht="14.25" x14ac:dyDescent="0.2">
      <c r="D812" s="5"/>
      <c r="F812" s="6"/>
      <c r="G812" s="6"/>
      <c r="H812" s="6"/>
      <c r="I812" s="6"/>
      <c r="J812" s="6"/>
      <c r="K812" s="6"/>
      <c r="L812" s="6"/>
      <c r="M812" s="6"/>
      <c r="N812" s="6"/>
    </row>
    <row r="813" spans="2:14" ht="14.25" x14ac:dyDescent="0.2">
      <c r="B813" s="79" t="s">
        <v>10</v>
      </c>
      <c r="C813" s="78" t="s">
        <v>146</v>
      </c>
      <c r="D813" s="5"/>
      <c r="F813" s="6"/>
      <c r="G813" s="6"/>
      <c r="H813" s="6"/>
      <c r="I813" s="6"/>
      <c r="J813" s="6"/>
      <c r="K813" s="6"/>
      <c r="L813" s="6"/>
      <c r="M813" s="6"/>
      <c r="N813" s="6"/>
    </row>
    <row r="814" spans="2:14" ht="14.25" x14ac:dyDescent="0.2">
      <c r="B814" s="77">
        <v>2007</v>
      </c>
      <c r="C814" s="78">
        <v>0.04</v>
      </c>
      <c r="D814" s="5"/>
      <c r="F814" s="6"/>
      <c r="G814" s="6"/>
      <c r="H814" s="6"/>
      <c r="I814" s="6"/>
      <c r="J814" s="6"/>
      <c r="K814" s="6"/>
      <c r="L814" s="6"/>
      <c r="M814" s="6"/>
      <c r="N814" s="6"/>
    </row>
    <row r="815" spans="2:14" ht="14.25" x14ac:dyDescent="0.2">
      <c r="B815" s="77">
        <v>2008</v>
      </c>
      <c r="C815" s="78">
        <v>4.4999999999999998E-2</v>
      </c>
      <c r="D815" s="5"/>
      <c r="F815" s="6"/>
      <c r="G815" s="6"/>
      <c r="H815" s="6"/>
      <c r="I815" s="6"/>
      <c r="J815" s="6"/>
      <c r="K815" s="6"/>
      <c r="L815" s="6"/>
      <c r="M815" s="6"/>
      <c r="N815" s="6"/>
    </row>
    <row r="816" spans="2:14" ht="14.25" x14ac:dyDescent="0.2">
      <c r="B816" s="77">
        <v>2009</v>
      </c>
      <c r="C816" s="78">
        <v>0.03</v>
      </c>
      <c r="D816" s="5"/>
      <c r="F816" s="6"/>
      <c r="G816" s="6"/>
      <c r="H816" s="6"/>
      <c r="I816" s="6"/>
      <c r="J816" s="6"/>
      <c r="K816" s="6"/>
      <c r="L816" s="6"/>
      <c r="M816" s="6"/>
      <c r="N816" s="6"/>
    </row>
    <row r="817" spans="2:14" ht="14.25" x14ac:dyDescent="0.2">
      <c r="B817" s="77">
        <v>2010</v>
      </c>
      <c r="C817" s="78">
        <v>0</v>
      </c>
      <c r="D817" s="5"/>
      <c r="F817" s="6"/>
      <c r="G817" s="6"/>
      <c r="H817" s="6"/>
      <c r="I817" s="6"/>
      <c r="J817" s="6"/>
      <c r="K817" s="6"/>
      <c r="L817" s="6"/>
      <c r="M817" s="6"/>
      <c r="N817" s="6"/>
    </row>
    <row r="818" spans="2:14" ht="14.25" x14ac:dyDescent="0.2">
      <c r="B818" s="77">
        <v>2011</v>
      </c>
      <c r="C818" s="78">
        <v>0.01</v>
      </c>
      <c r="D818" s="5"/>
      <c r="F818" s="6"/>
      <c r="G818" s="6"/>
      <c r="H818" s="6"/>
      <c r="I818" s="6"/>
      <c r="J818" s="6"/>
      <c r="K818" s="6"/>
      <c r="L818" s="6"/>
      <c r="M818" s="6"/>
      <c r="N818" s="6"/>
    </row>
    <row r="819" spans="2:14" ht="14.25" x14ac:dyDescent="0.2">
      <c r="B819" s="77">
        <v>2012</v>
      </c>
      <c r="C819" s="78">
        <v>0.01</v>
      </c>
      <c r="D819" s="5"/>
      <c r="F819" s="6"/>
      <c r="G819" s="6"/>
      <c r="H819" s="6"/>
      <c r="I819" s="6"/>
      <c r="J819" s="6"/>
      <c r="K819" s="6"/>
      <c r="L819" s="6"/>
      <c r="M819" s="6"/>
      <c r="N819" s="6"/>
    </row>
    <row r="820" spans="2:14" ht="14.25" x14ac:dyDescent="0.2">
      <c r="B820" s="77">
        <v>2013</v>
      </c>
      <c r="C820" s="78">
        <v>1.8499999999999999E-2</v>
      </c>
      <c r="D820" s="5"/>
      <c r="F820" s="6"/>
      <c r="G820" s="6"/>
      <c r="H820" s="6"/>
      <c r="I820" s="6"/>
      <c r="J820" s="6"/>
      <c r="K820" s="6"/>
      <c r="L820" s="6"/>
      <c r="M820" s="6"/>
      <c r="N820" s="6"/>
    </row>
    <row r="821" spans="2:14" ht="14.25" x14ac:dyDescent="0.2">
      <c r="B821" s="77">
        <v>2014</v>
      </c>
      <c r="C821" s="78">
        <v>1.2500000000000001E-2</v>
      </c>
      <c r="D821" s="5"/>
      <c r="F821" s="6"/>
      <c r="G821" s="6"/>
      <c r="H821" s="6"/>
      <c r="I821" s="6"/>
      <c r="J821" s="6"/>
      <c r="K821" s="6"/>
      <c r="L821" s="6"/>
      <c r="M821" s="6"/>
      <c r="N821" s="6"/>
    </row>
    <row r="822" spans="2:14" ht="14.25" x14ac:dyDescent="0.2">
      <c r="B822" s="77">
        <v>2015</v>
      </c>
      <c r="C822" s="78">
        <v>1.2E-2</v>
      </c>
      <c r="D822" s="5"/>
      <c r="F822" s="6"/>
      <c r="G822" s="6"/>
      <c r="H822" s="6"/>
      <c r="I822" s="6"/>
      <c r="J822" s="6"/>
      <c r="K822" s="6"/>
      <c r="L822" s="6"/>
      <c r="M822" s="6"/>
      <c r="N822" s="6"/>
    </row>
    <row r="823" spans="2:14" ht="14.25" x14ac:dyDescent="0.2">
      <c r="B823" s="77">
        <v>2016</v>
      </c>
      <c r="C823" s="78">
        <v>1.2E-2</v>
      </c>
      <c r="D823" s="5"/>
      <c r="F823" s="6"/>
      <c r="G823" s="6"/>
      <c r="H823" s="6"/>
      <c r="I823" s="6"/>
      <c r="J823" s="6"/>
      <c r="K823" s="6"/>
      <c r="L823" s="6"/>
      <c r="M823" s="6"/>
      <c r="N823" s="6"/>
    </row>
    <row r="824" spans="2:14" ht="14.25" x14ac:dyDescent="0.2">
      <c r="B824" s="77">
        <v>2020</v>
      </c>
      <c r="C824" s="78">
        <v>1.2499999999999999E-2</v>
      </c>
      <c r="D824" s="5"/>
      <c r="F824" s="6"/>
      <c r="G824" s="6"/>
      <c r="H824" s="6"/>
      <c r="I824" s="6"/>
      <c r="J824" s="6"/>
      <c r="K824" s="6"/>
      <c r="L824" s="6"/>
      <c r="M824" s="6"/>
      <c r="N824" s="6"/>
    </row>
    <row r="825" spans="2:14" ht="14.25" x14ac:dyDescent="0.2">
      <c r="B825" s="77" t="s">
        <v>145</v>
      </c>
      <c r="C825" s="78">
        <v>1.840909090909091E-2</v>
      </c>
      <c r="D825" s="5"/>
      <c r="F825" s="6"/>
      <c r="G825" s="6"/>
      <c r="H825" s="6"/>
      <c r="I825" s="6"/>
      <c r="J825" s="6"/>
      <c r="K825" s="6"/>
      <c r="L825" s="6"/>
      <c r="M825" s="6"/>
      <c r="N825" s="6"/>
    </row>
    <row r="826" spans="2:14" ht="15" customHeight="1" x14ac:dyDescent="0.2">
      <c r="D826" s="5"/>
      <c r="F826" s="6"/>
      <c r="G826" s="6"/>
      <c r="H826" s="6"/>
      <c r="I826" s="6"/>
      <c r="J826" s="6"/>
      <c r="K826" s="6"/>
      <c r="L826" s="6"/>
      <c r="M826" s="6"/>
      <c r="N826" s="6"/>
    </row>
    <row r="827" spans="2:14" ht="15" customHeight="1" x14ac:dyDescent="0.2">
      <c r="D827" s="5"/>
      <c r="F827" s="6"/>
      <c r="G827" s="6"/>
      <c r="H827" s="6"/>
      <c r="I827" s="6"/>
      <c r="J827" s="6"/>
      <c r="K827" s="6"/>
      <c r="L827" s="6"/>
      <c r="M827" s="6"/>
      <c r="N827" s="6"/>
    </row>
    <row r="828" spans="2:14" ht="15" customHeight="1" x14ac:dyDescent="0.2">
      <c r="E828" s="6"/>
      <c r="F828" s="6"/>
      <c r="G828" s="6"/>
      <c r="H828" s="6"/>
      <c r="I828" s="6"/>
      <c r="J828" s="6"/>
      <c r="K828" s="6"/>
      <c r="L828" s="6"/>
      <c r="M828" s="6"/>
    </row>
    <row r="829" spans="2:14" ht="15" customHeight="1" x14ac:dyDescent="0.2">
      <c r="F829" s="6"/>
      <c r="G829" s="6"/>
      <c r="H829" s="6"/>
      <c r="I829" s="6"/>
      <c r="J829" s="6"/>
      <c r="K829" s="6"/>
      <c r="L829" s="6"/>
      <c r="M829" s="6"/>
      <c r="N829" s="6"/>
    </row>
    <row r="830" spans="2:14" ht="15" customHeight="1" x14ac:dyDescent="0.2">
      <c r="N830" s="6"/>
    </row>
    <row r="831" spans="2:14" ht="15" customHeight="1" x14ac:dyDescent="0.2">
      <c r="E831" s="6"/>
      <c r="F831" s="4"/>
      <c r="G831" s="6"/>
      <c r="H831" s="6"/>
      <c r="I831" s="6"/>
      <c r="J831" s="6"/>
      <c r="K831" s="6"/>
      <c r="L831" s="6"/>
      <c r="M831" s="6"/>
      <c r="N831" s="6"/>
    </row>
    <row r="832" spans="2:14" ht="15" customHeight="1" x14ac:dyDescent="0.2">
      <c r="E832" s="8" t="s">
        <v>174</v>
      </c>
      <c r="F832" s="4"/>
      <c r="G832" s="6"/>
      <c r="H832" s="6"/>
      <c r="I832" s="6"/>
      <c r="J832" s="6"/>
      <c r="K832" s="6"/>
      <c r="L832" s="6"/>
      <c r="M832" s="6"/>
      <c r="N832" s="6"/>
    </row>
    <row r="833" spans="2:14" ht="15" customHeight="1" x14ac:dyDescent="0.2">
      <c r="F833" s="4"/>
      <c r="G833" s="6"/>
      <c r="H833" s="6"/>
      <c r="I833" s="6"/>
      <c r="J833" s="6"/>
      <c r="K833" s="6"/>
      <c r="L833" s="6"/>
      <c r="M833" s="6"/>
      <c r="N833" s="6"/>
    </row>
    <row r="834" spans="2:14" ht="15" customHeight="1" x14ac:dyDescent="0.25">
      <c r="E834" s="20"/>
      <c r="F834" s="4"/>
      <c r="G834" s="6"/>
      <c r="H834" s="6"/>
      <c r="I834" s="6"/>
      <c r="J834" s="6"/>
      <c r="K834" s="6"/>
      <c r="L834" s="6"/>
      <c r="M834" s="6"/>
    </row>
    <row r="835" spans="2:14" x14ac:dyDescent="0.25">
      <c r="E835" s="20"/>
      <c r="F835" s="4"/>
      <c r="G835" s="6"/>
      <c r="H835" s="6"/>
      <c r="I835" s="6"/>
      <c r="J835" s="6"/>
      <c r="K835" s="6"/>
      <c r="L835" s="6"/>
      <c r="M835" s="6"/>
      <c r="N835" s="6"/>
    </row>
    <row r="836" spans="2:14" ht="14.25" x14ac:dyDescent="0.2">
      <c r="B836" s="60"/>
      <c r="C836"/>
      <c r="N836" s="6"/>
    </row>
    <row r="837" spans="2:14" ht="14.25" x14ac:dyDescent="0.2">
      <c r="B837" s="79" t="s">
        <v>2</v>
      </c>
      <c r="C837" s="76" t="s">
        <v>103</v>
      </c>
      <c r="G837" s="6"/>
      <c r="H837" s="6"/>
      <c r="I837" s="6"/>
      <c r="J837" s="6"/>
      <c r="K837" s="6"/>
      <c r="L837" s="6"/>
      <c r="M837" s="6"/>
    </row>
    <row r="838" spans="2:14" ht="14.25" x14ac:dyDescent="0.2">
      <c r="G838" s="6"/>
      <c r="H838" s="6"/>
      <c r="I838" s="6"/>
      <c r="J838" s="6"/>
      <c r="K838" s="6"/>
      <c r="L838" s="6"/>
      <c r="M838" s="6"/>
      <c r="N838" s="6"/>
    </row>
    <row r="839" spans="2:14" ht="14.25" x14ac:dyDescent="0.2">
      <c r="B839" s="79" t="s">
        <v>10</v>
      </c>
      <c r="C839" s="78" t="s">
        <v>146</v>
      </c>
      <c r="D839" s="13"/>
      <c r="N839" s="6"/>
    </row>
    <row r="840" spans="2:14" ht="14.25" x14ac:dyDescent="0.2">
      <c r="B840" s="77">
        <v>2007</v>
      </c>
      <c r="C840" s="99">
        <v>0</v>
      </c>
      <c r="D840" s="13"/>
      <c r="G840" s="6"/>
      <c r="H840" s="6"/>
      <c r="I840" s="6"/>
      <c r="J840" s="6"/>
      <c r="K840" s="6"/>
      <c r="L840" s="6"/>
      <c r="M840" s="6"/>
      <c r="N840" s="6"/>
    </row>
    <row r="841" spans="2:14" ht="14.25" x14ac:dyDescent="0.2">
      <c r="B841" s="77">
        <v>2008</v>
      </c>
      <c r="C841" s="99">
        <v>0</v>
      </c>
      <c r="D841" s="13"/>
      <c r="G841" s="6"/>
      <c r="H841" s="6"/>
      <c r="I841" s="6"/>
      <c r="J841" s="6"/>
      <c r="K841" s="6"/>
      <c r="L841" s="6"/>
      <c r="M841" s="6"/>
      <c r="N841" s="6"/>
    </row>
    <row r="842" spans="2:14" ht="14.25" x14ac:dyDescent="0.2">
      <c r="B842" s="77">
        <v>2009</v>
      </c>
      <c r="C842" s="99">
        <v>0.01</v>
      </c>
      <c r="D842" s="13"/>
      <c r="G842" s="6"/>
      <c r="H842" s="6"/>
      <c r="I842" s="6"/>
      <c r="J842" s="6"/>
      <c r="K842" s="6"/>
      <c r="L842" s="6"/>
      <c r="M842" s="6"/>
      <c r="N842" s="6"/>
    </row>
    <row r="843" spans="2:14" ht="14.25" x14ac:dyDescent="0.2">
      <c r="B843" s="77">
        <v>2010</v>
      </c>
      <c r="C843" s="99">
        <v>0</v>
      </c>
      <c r="D843" s="13"/>
      <c r="G843" s="6"/>
      <c r="H843" s="6"/>
      <c r="I843" s="6"/>
      <c r="J843" s="6"/>
      <c r="K843" s="6"/>
      <c r="L843" s="6"/>
      <c r="M843" s="6"/>
      <c r="N843" s="6"/>
    </row>
    <row r="844" spans="2:14" ht="14.25" x14ac:dyDescent="0.2">
      <c r="B844" s="77">
        <v>2011</v>
      </c>
      <c r="C844" s="99">
        <v>0</v>
      </c>
      <c r="D844" s="13"/>
      <c r="G844" s="6"/>
      <c r="H844" s="6"/>
      <c r="I844" s="6"/>
      <c r="J844" s="6"/>
      <c r="K844" s="6"/>
      <c r="L844" s="6"/>
      <c r="M844" s="6"/>
      <c r="N844" s="6"/>
    </row>
    <row r="845" spans="2:14" ht="14.25" x14ac:dyDescent="0.2">
      <c r="B845" s="77">
        <v>2012</v>
      </c>
      <c r="C845" s="99">
        <v>0.01</v>
      </c>
      <c r="D845" s="13"/>
      <c r="G845" s="6"/>
      <c r="H845" s="6"/>
      <c r="I845" s="6"/>
      <c r="J845" s="6"/>
      <c r="K845" s="6"/>
      <c r="L845" s="6"/>
      <c r="M845" s="6"/>
      <c r="N845" s="6"/>
    </row>
    <row r="846" spans="2:14" ht="14.25" x14ac:dyDescent="0.2">
      <c r="B846" s="77">
        <v>2013</v>
      </c>
      <c r="C846" s="99">
        <v>1.6500000000000001E-2</v>
      </c>
      <c r="D846" s="13"/>
      <c r="G846" s="6"/>
      <c r="H846" s="6"/>
      <c r="I846" s="6"/>
      <c r="J846" s="6"/>
      <c r="K846" s="6"/>
      <c r="L846" s="6"/>
      <c r="M846" s="6"/>
      <c r="N846" s="6"/>
    </row>
    <row r="847" spans="2:14" ht="14.25" x14ac:dyDescent="0.2">
      <c r="B847" s="77">
        <v>2014</v>
      </c>
      <c r="C847" s="99">
        <v>7.0000000000000001E-3</v>
      </c>
      <c r="D847" s="13"/>
      <c r="G847" s="6"/>
      <c r="H847" s="6"/>
      <c r="I847" s="6"/>
      <c r="J847" s="6"/>
      <c r="K847" s="6"/>
      <c r="L847" s="6"/>
      <c r="M847" s="6"/>
      <c r="N847" s="6"/>
    </row>
    <row r="848" spans="2:14" ht="14.25" x14ac:dyDescent="0.2">
      <c r="B848" s="77">
        <v>2015</v>
      </c>
      <c r="C848" s="99">
        <v>1.2500000000000001E-2</v>
      </c>
      <c r="D848" s="13"/>
      <c r="G848" s="6"/>
      <c r="H848" s="6"/>
      <c r="I848" s="6"/>
      <c r="J848" s="6"/>
      <c r="K848" s="6"/>
      <c r="L848" s="6"/>
      <c r="M848" s="6"/>
      <c r="N848" s="6"/>
    </row>
    <row r="849" spans="2:14" ht="14.25" x14ac:dyDescent="0.2">
      <c r="B849" s="77">
        <v>2016</v>
      </c>
      <c r="C849" s="99">
        <v>1.35E-2</v>
      </c>
      <c r="G849" s="6"/>
      <c r="H849" s="6"/>
      <c r="I849" s="6"/>
      <c r="J849" s="6"/>
      <c r="K849" s="6"/>
      <c r="L849" s="6"/>
      <c r="M849" s="6"/>
      <c r="N849" s="6"/>
    </row>
    <row r="850" spans="2:14" ht="14.25" x14ac:dyDescent="0.2">
      <c r="B850" s="77">
        <v>2017</v>
      </c>
      <c r="C850" s="99">
        <v>1.15E-2</v>
      </c>
      <c r="G850" s="6"/>
      <c r="H850" s="6"/>
      <c r="I850" s="6"/>
      <c r="J850" s="6"/>
      <c r="K850" s="6"/>
      <c r="L850" s="6"/>
      <c r="M850" s="6"/>
      <c r="N850" s="6"/>
    </row>
    <row r="851" spans="2:14" ht="14.25" x14ac:dyDescent="0.2">
      <c r="B851" s="77">
        <v>2018</v>
      </c>
      <c r="C851" s="99">
        <v>8.0000000000000002E-3</v>
      </c>
      <c r="G851" s="6"/>
      <c r="H851" s="6"/>
      <c r="I851" s="6"/>
      <c r="J851" s="6"/>
      <c r="K851" s="6"/>
      <c r="L851" s="6"/>
      <c r="M851" s="6"/>
      <c r="N851" s="6"/>
    </row>
    <row r="852" spans="2:14" ht="14.25" x14ac:dyDescent="0.2">
      <c r="B852" s="77">
        <v>2019</v>
      </c>
      <c r="C852" s="99">
        <v>6.0000000000000001E-3</v>
      </c>
      <c r="G852" s="6"/>
      <c r="H852" s="6"/>
      <c r="I852" s="6"/>
      <c r="J852" s="6"/>
      <c r="K852" s="6"/>
      <c r="L852" s="6"/>
      <c r="M852" s="6"/>
      <c r="N852" s="6"/>
    </row>
    <row r="853" spans="2:14" ht="14.25" x14ac:dyDescent="0.2">
      <c r="B853" s="77">
        <v>2020</v>
      </c>
      <c r="C853" s="99">
        <v>1.3000000000000001E-2</v>
      </c>
      <c r="G853" s="6"/>
      <c r="H853" s="6"/>
      <c r="I853" s="6"/>
      <c r="J853" s="6"/>
      <c r="K853" s="6"/>
      <c r="L853" s="6"/>
      <c r="M853" s="6"/>
      <c r="N853" s="6"/>
    </row>
    <row r="854" spans="2:14" ht="14.25" x14ac:dyDescent="0.2">
      <c r="B854" s="77">
        <v>2021</v>
      </c>
      <c r="C854" s="99">
        <v>1.5E-3</v>
      </c>
      <c r="E854" s="6"/>
      <c r="G854" s="6"/>
      <c r="H854" s="6"/>
      <c r="I854" s="6"/>
      <c r="J854" s="6"/>
      <c r="K854" s="6"/>
      <c r="L854" s="6"/>
      <c r="M854" s="6"/>
    </row>
    <row r="855" spans="2:14" ht="15" customHeight="1" x14ac:dyDescent="0.25">
      <c r="B855" s="77" t="s">
        <v>145</v>
      </c>
      <c r="C855" s="78">
        <v>7.3000000000000001E-3</v>
      </c>
      <c r="E855" s="20"/>
      <c r="F855" s="4"/>
      <c r="G855" s="6"/>
      <c r="H855" s="6"/>
      <c r="I855" s="6"/>
      <c r="J855" s="6"/>
      <c r="K855" s="6"/>
      <c r="L855" s="6"/>
      <c r="M855" s="6"/>
    </row>
    <row r="857" spans="2:14" ht="15" customHeight="1" x14ac:dyDescent="0.2">
      <c r="E857" s="6"/>
    </row>
    <row r="859" spans="2:14" ht="15" customHeight="1" x14ac:dyDescent="0.2">
      <c r="E859" s="8" t="s">
        <v>169</v>
      </c>
    </row>
    <row r="862" spans="2:14" ht="14.25" x14ac:dyDescent="0.2">
      <c r="N862" s="6"/>
    </row>
    <row r="863" spans="2:14" ht="14.25" x14ac:dyDescent="0.2">
      <c r="B863" s="60"/>
      <c r="C863"/>
      <c r="N863" s="6"/>
    </row>
    <row r="864" spans="2:14" ht="14.25" x14ac:dyDescent="0.2">
      <c r="B864" s="79" t="s">
        <v>2</v>
      </c>
      <c r="C864" s="76" t="s">
        <v>97</v>
      </c>
      <c r="G864" s="6"/>
      <c r="H864" s="6"/>
      <c r="I864" s="6"/>
      <c r="J864" s="6"/>
      <c r="K864" s="6"/>
      <c r="L864" s="6"/>
      <c r="M864" s="6"/>
    </row>
    <row r="865" spans="2:14" ht="14.25" x14ac:dyDescent="0.2">
      <c r="G865" s="6"/>
      <c r="H865" s="6"/>
      <c r="I865" s="6"/>
      <c r="J865" s="6"/>
      <c r="K865" s="6"/>
      <c r="L865" s="6"/>
      <c r="M865" s="6"/>
      <c r="N865" s="6"/>
    </row>
    <row r="866" spans="2:14" ht="14.25" x14ac:dyDescent="0.2">
      <c r="B866" s="79" t="s">
        <v>10</v>
      </c>
      <c r="C866" s="78" t="s">
        <v>146</v>
      </c>
      <c r="D866" s="13"/>
      <c r="N866" s="6"/>
    </row>
    <row r="867" spans="2:14" ht="14.25" x14ac:dyDescent="0.2">
      <c r="B867" s="77">
        <v>2007</v>
      </c>
      <c r="C867" s="78">
        <v>0</v>
      </c>
      <c r="D867" s="13"/>
      <c r="G867" s="6"/>
      <c r="H867" s="6"/>
      <c r="I867" s="6"/>
      <c r="J867" s="6"/>
      <c r="K867" s="6"/>
      <c r="L867" s="6"/>
      <c r="M867" s="6"/>
      <c r="N867" s="6"/>
    </row>
    <row r="868" spans="2:14" ht="14.25" x14ac:dyDescent="0.2">
      <c r="B868" s="77">
        <v>2008</v>
      </c>
      <c r="C868" s="78">
        <v>0</v>
      </c>
      <c r="D868" s="13"/>
      <c r="G868" s="6"/>
      <c r="H868" s="6"/>
      <c r="I868" s="6"/>
      <c r="J868" s="6"/>
      <c r="K868" s="6"/>
      <c r="L868" s="6"/>
      <c r="M868" s="6"/>
      <c r="N868" s="6"/>
    </row>
    <row r="869" spans="2:14" ht="14.25" x14ac:dyDescent="0.2">
      <c r="B869" s="77">
        <v>2009</v>
      </c>
      <c r="C869" s="78">
        <v>0</v>
      </c>
      <c r="D869" s="13"/>
      <c r="G869" s="6"/>
      <c r="H869" s="6"/>
      <c r="I869" s="6"/>
      <c r="J869" s="6"/>
      <c r="K869" s="6"/>
      <c r="L869" s="6"/>
      <c r="M869" s="6"/>
      <c r="N869" s="6"/>
    </row>
    <row r="870" spans="2:14" ht="14.25" x14ac:dyDescent="0.2">
      <c r="B870" s="77">
        <v>2010</v>
      </c>
      <c r="C870" s="78">
        <v>0</v>
      </c>
      <c r="D870" s="13"/>
      <c r="G870" s="6"/>
      <c r="H870" s="6"/>
      <c r="I870" s="6"/>
      <c r="J870" s="6"/>
      <c r="K870" s="6"/>
      <c r="L870" s="6"/>
      <c r="M870" s="6"/>
      <c r="N870" s="6"/>
    </row>
    <row r="871" spans="2:14" ht="14.25" x14ac:dyDescent="0.2">
      <c r="B871" s="77">
        <v>2011</v>
      </c>
      <c r="C871" s="78">
        <v>0</v>
      </c>
      <c r="D871" s="13"/>
      <c r="G871" s="6"/>
      <c r="H871" s="6"/>
      <c r="I871" s="6"/>
      <c r="J871" s="6"/>
      <c r="K871" s="6"/>
      <c r="L871" s="6"/>
      <c r="M871" s="6"/>
      <c r="N871" s="6"/>
    </row>
    <row r="872" spans="2:14" ht="14.25" x14ac:dyDescent="0.2">
      <c r="B872" s="77">
        <v>2012</v>
      </c>
      <c r="C872" s="78">
        <v>0</v>
      </c>
      <c r="D872" s="13"/>
      <c r="G872" s="6"/>
      <c r="H872" s="6"/>
      <c r="I872" s="6"/>
      <c r="J872" s="6"/>
      <c r="K872" s="6"/>
      <c r="L872" s="6"/>
      <c r="M872" s="6"/>
      <c r="N872" s="6"/>
    </row>
    <row r="873" spans="2:14" ht="14.25" x14ac:dyDescent="0.2">
      <c r="B873" s="77">
        <v>2013</v>
      </c>
      <c r="C873" s="78">
        <v>0</v>
      </c>
      <c r="D873" s="13"/>
      <c r="G873" s="6"/>
      <c r="H873" s="6"/>
      <c r="I873" s="6"/>
      <c r="J873" s="6"/>
      <c r="K873" s="6"/>
      <c r="L873" s="6"/>
      <c r="M873" s="6"/>
      <c r="N873" s="6"/>
    </row>
    <row r="874" spans="2:14" ht="14.25" x14ac:dyDescent="0.2">
      <c r="B874" s="77">
        <v>2014</v>
      </c>
      <c r="C874" s="78">
        <v>2E-3</v>
      </c>
      <c r="D874" s="13"/>
      <c r="G874" s="6"/>
      <c r="H874" s="6"/>
      <c r="I874" s="6"/>
      <c r="J874" s="6"/>
      <c r="K874" s="6"/>
      <c r="L874" s="6"/>
      <c r="M874" s="6"/>
      <c r="N874" s="6"/>
    </row>
    <row r="875" spans="2:14" ht="14.25" x14ac:dyDescent="0.2">
      <c r="B875" s="77">
        <v>2015</v>
      </c>
      <c r="C875" s="78">
        <v>0</v>
      </c>
      <c r="D875" s="13"/>
      <c r="G875" s="6"/>
      <c r="H875" s="6"/>
      <c r="I875" s="6"/>
      <c r="J875" s="6"/>
      <c r="K875" s="6"/>
      <c r="L875" s="6"/>
      <c r="M875" s="6"/>
      <c r="N875" s="6"/>
    </row>
    <row r="876" spans="2:14" ht="14.25" x14ac:dyDescent="0.2">
      <c r="B876" s="77">
        <v>2016</v>
      </c>
      <c r="C876" s="78">
        <v>2E-3</v>
      </c>
      <c r="G876" s="6"/>
      <c r="H876" s="6"/>
      <c r="I876" s="6"/>
      <c r="J876" s="6"/>
      <c r="K876" s="6"/>
      <c r="L876" s="6"/>
      <c r="M876" s="6"/>
      <c r="N876" s="6"/>
    </row>
    <row r="877" spans="2:14" ht="14.25" x14ac:dyDescent="0.2">
      <c r="B877" s="77">
        <v>2017</v>
      </c>
      <c r="C877" s="78">
        <v>3.0000000000000001E-3</v>
      </c>
      <c r="G877" s="6"/>
      <c r="H877" s="6"/>
      <c r="I877" s="6"/>
      <c r="J877" s="6"/>
      <c r="K877" s="6"/>
      <c r="L877" s="6"/>
      <c r="M877" s="6"/>
      <c r="N877" s="6"/>
    </row>
    <row r="878" spans="2:14" ht="14.25" x14ac:dyDescent="0.2">
      <c r="B878" s="77">
        <v>2020</v>
      </c>
      <c r="C878" s="78">
        <v>0</v>
      </c>
      <c r="G878" s="6"/>
      <c r="H878" s="6"/>
      <c r="I878" s="6"/>
      <c r="J878" s="6"/>
      <c r="K878" s="6"/>
      <c r="L878" s="6"/>
      <c r="M878" s="6"/>
      <c r="N878" s="6"/>
    </row>
    <row r="879" spans="2:14" ht="14.25" x14ac:dyDescent="0.2">
      <c r="B879" s="77" t="s">
        <v>145</v>
      </c>
      <c r="C879" s="78">
        <v>5.8333333333333338E-4</v>
      </c>
      <c r="G879" s="6"/>
      <c r="H879" s="6"/>
      <c r="I879" s="6"/>
      <c r="J879" s="6"/>
      <c r="K879" s="6"/>
      <c r="L879" s="6"/>
      <c r="M879" s="6"/>
      <c r="N879" s="6"/>
    </row>
    <row r="880" spans="2:14" ht="14.25" x14ac:dyDescent="0.2">
      <c r="B880" s="60"/>
      <c r="C880"/>
      <c r="G880" s="6"/>
      <c r="H880" s="6"/>
      <c r="I880" s="6"/>
      <c r="J880" s="6"/>
      <c r="K880" s="6"/>
      <c r="L880" s="6"/>
      <c r="M880" s="6"/>
      <c r="N880" s="6"/>
    </row>
    <row r="881" spans="2:14" ht="14.25" x14ac:dyDescent="0.2">
      <c r="B881" s="60"/>
      <c r="C881"/>
      <c r="G881" s="6"/>
      <c r="H881" s="6"/>
      <c r="I881" s="6"/>
      <c r="J881" s="6"/>
      <c r="K881" s="6"/>
      <c r="L881" s="6"/>
      <c r="M881" s="6"/>
      <c r="N881" s="6"/>
    </row>
    <row r="882" spans="2:14" ht="14.25" x14ac:dyDescent="0.2">
      <c r="B882" s="60"/>
      <c r="C882"/>
      <c r="G882" s="6"/>
      <c r="H882" s="6"/>
      <c r="I882" s="6"/>
      <c r="J882" s="6"/>
      <c r="K882" s="6"/>
      <c r="L882" s="6"/>
      <c r="M882" s="6"/>
      <c r="N882" s="6"/>
    </row>
    <row r="883" spans="2:14" ht="14.25" x14ac:dyDescent="0.2">
      <c r="B883" s="60"/>
      <c r="C883"/>
      <c r="G883" s="6"/>
      <c r="H883" s="6"/>
      <c r="I883" s="6"/>
      <c r="J883" s="6"/>
      <c r="K883" s="6"/>
      <c r="L883" s="6"/>
      <c r="M883" s="6"/>
      <c r="N883" s="6"/>
    </row>
    <row r="884" spans="2:14" ht="14.25" x14ac:dyDescent="0.2">
      <c r="B884" s="60"/>
      <c r="C884"/>
      <c r="G884" s="6"/>
      <c r="H884" s="6"/>
      <c r="I884" s="6"/>
      <c r="J884" s="6"/>
      <c r="K884" s="6"/>
      <c r="L884" s="6"/>
      <c r="M884" s="6"/>
      <c r="N884" s="6"/>
    </row>
    <row r="885" spans="2:14" ht="14.25" x14ac:dyDescent="0.2">
      <c r="B885" s="60"/>
      <c r="C885"/>
      <c r="G885" s="6"/>
      <c r="H885" s="6"/>
      <c r="I885" s="6"/>
      <c r="J885" s="6"/>
      <c r="K885" s="6"/>
      <c r="L885" s="6"/>
      <c r="M885" s="6"/>
      <c r="N885" s="6"/>
    </row>
    <row r="886" spans="2:14" ht="14.25" x14ac:dyDescent="0.2">
      <c r="B886" s="60"/>
      <c r="C886"/>
      <c r="E886" s="8" t="s">
        <v>169</v>
      </c>
      <c r="G886" s="6"/>
      <c r="H886" s="6"/>
      <c r="I886" s="6"/>
      <c r="J886" s="6"/>
      <c r="K886" s="6"/>
      <c r="L886" s="6"/>
      <c r="M886" s="6"/>
    </row>
    <row r="887" spans="2:14" ht="14.25" x14ac:dyDescent="0.2">
      <c r="B887" s="60"/>
      <c r="C887"/>
      <c r="E887" s="8"/>
      <c r="G887" s="6"/>
      <c r="H887" s="6"/>
      <c r="I887" s="6"/>
      <c r="J887" s="6"/>
      <c r="K887" s="6"/>
      <c r="L887" s="6"/>
      <c r="M887" s="6"/>
    </row>
    <row r="888" spans="2:14" ht="14.25" x14ac:dyDescent="0.2">
      <c r="B888" s="60"/>
      <c r="C888"/>
      <c r="E888" s="8"/>
      <c r="G888" s="6"/>
      <c r="H888" s="6"/>
      <c r="I888" s="6"/>
      <c r="J888" s="6"/>
      <c r="K888" s="6"/>
      <c r="L888" s="6"/>
      <c r="M888" s="6"/>
    </row>
    <row r="889" spans="2:14" ht="14.25" x14ac:dyDescent="0.2">
      <c r="B889" s="60"/>
      <c r="C889"/>
      <c r="E889" s="8"/>
      <c r="G889" s="6"/>
      <c r="H889" s="6"/>
      <c r="I889" s="6"/>
      <c r="J889" s="6"/>
      <c r="K889" s="6"/>
      <c r="L889" s="6"/>
      <c r="M889" s="6"/>
    </row>
    <row r="890" spans="2:14" ht="14.25" x14ac:dyDescent="0.2">
      <c r="B890" s="60"/>
      <c r="C890"/>
      <c r="N890" s="6"/>
    </row>
    <row r="891" spans="2:14" ht="14.25" x14ac:dyDescent="0.2">
      <c r="B891" s="79" t="s">
        <v>2</v>
      </c>
      <c r="C891" s="76" t="s">
        <v>46</v>
      </c>
      <c r="G891" s="6"/>
      <c r="H891" s="6"/>
      <c r="I891" s="6"/>
      <c r="J891" s="6"/>
      <c r="K891" s="6"/>
      <c r="L891" s="6"/>
      <c r="M891" s="6"/>
    </row>
    <row r="892" spans="2:14" ht="14.25" x14ac:dyDescent="0.2">
      <c r="D892" s="5"/>
      <c r="G892" s="6"/>
      <c r="H892" s="6"/>
      <c r="I892" s="6"/>
      <c r="J892" s="6"/>
      <c r="K892" s="6"/>
      <c r="L892" s="6"/>
      <c r="M892" s="6"/>
      <c r="N892" s="6"/>
    </row>
    <row r="893" spans="2:14" ht="14.25" x14ac:dyDescent="0.2">
      <c r="B893" s="79" t="s">
        <v>10</v>
      </c>
      <c r="C893" s="78" t="s">
        <v>146</v>
      </c>
      <c r="D893" s="5"/>
      <c r="N893" s="6"/>
    </row>
    <row r="894" spans="2:14" ht="14.25" x14ac:dyDescent="0.2">
      <c r="B894" s="77">
        <v>1998</v>
      </c>
      <c r="C894" s="78">
        <v>0.15</v>
      </c>
      <c r="D894" s="5"/>
      <c r="G894" s="6"/>
      <c r="H894" s="6"/>
      <c r="I894" s="6"/>
      <c r="J894" s="6"/>
      <c r="K894" s="6"/>
      <c r="L894" s="6"/>
      <c r="M894" s="6"/>
      <c r="N894" s="6"/>
    </row>
    <row r="895" spans="2:14" ht="14.25" x14ac:dyDescent="0.2">
      <c r="B895" s="77">
        <v>1999</v>
      </c>
      <c r="C895" s="78">
        <v>0.155</v>
      </c>
      <c r="D895" s="5"/>
      <c r="F895" s="6"/>
      <c r="G895" s="6"/>
      <c r="H895" s="6"/>
      <c r="I895" s="6"/>
      <c r="J895" s="6"/>
      <c r="K895" s="6"/>
      <c r="L895" s="6"/>
      <c r="M895" s="6"/>
      <c r="N895" s="6"/>
    </row>
    <row r="896" spans="2:14" ht="14.25" x14ac:dyDescent="0.2">
      <c r="B896" s="77">
        <v>2000</v>
      </c>
      <c r="C896" s="78">
        <v>0.14500000000000002</v>
      </c>
      <c r="D896" s="5"/>
      <c r="F896" s="6"/>
      <c r="G896" s="6"/>
      <c r="H896" s="6"/>
      <c r="I896" s="6"/>
      <c r="J896" s="6"/>
      <c r="K896" s="6"/>
      <c r="L896" s="6"/>
      <c r="M896" s="6"/>
      <c r="N896" s="6"/>
    </row>
    <row r="897" spans="2:14" ht="14.25" x14ac:dyDescent="0.2">
      <c r="B897" s="77">
        <v>2001</v>
      </c>
      <c r="C897" s="78">
        <v>0.08</v>
      </c>
      <c r="D897" s="5"/>
      <c r="F897" s="6"/>
      <c r="G897" s="6"/>
      <c r="H897" s="6"/>
      <c r="I897" s="6"/>
      <c r="J897" s="6"/>
      <c r="K897" s="6"/>
      <c r="L897" s="6"/>
      <c r="M897" s="6"/>
      <c r="N897" s="6"/>
    </row>
    <row r="898" spans="2:14" ht="14.25" x14ac:dyDescent="0.2">
      <c r="B898" s="77">
        <v>2002</v>
      </c>
      <c r="C898" s="78">
        <v>0.09</v>
      </c>
      <c r="D898" s="5"/>
      <c r="F898" s="6"/>
      <c r="G898" s="6"/>
      <c r="H898" s="6"/>
      <c r="I898" s="6"/>
      <c r="J898" s="6"/>
      <c r="K898" s="6"/>
      <c r="L898" s="6"/>
      <c r="M898" s="6"/>
      <c r="N898" s="6"/>
    </row>
    <row r="899" spans="2:14" ht="14.25" x14ac:dyDescent="0.2">
      <c r="B899" s="77">
        <v>2003</v>
      </c>
      <c r="C899" s="78">
        <v>9.2500000000000013E-2</v>
      </c>
      <c r="D899" s="5"/>
      <c r="F899" s="6"/>
      <c r="G899" s="6"/>
      <c r="H899" s="6"/>
      <c r="I899" s="6"/>
      <c r="J899" s="6"/>
      <c r="K899" s="6"/>
      <c r="L899" s="6"/>
      <c r="M899" s="6"/>
      <c r="N899" s="6"/>
    </row>
    <row r="900" spans="2:14" ht="14.25" x14ac:dyDescent="0.2">
      <c r="B900" s="77">
        <v>2004</v>
      </c>
      <c r="C900" s="78">
        <v>7.3333333333333348E-2</v>
      </c>
      <c r="D900" s="5"/>
      <c r="F900" s="6"/>
      <c r="G900" s="6"/>
      <c r="H900" s="6"/>
      <c r="I900" s="6"/>
      <c r="J900" s="6"/>
      <c r="K900" s="6"/>
      <c r="L900" s="6"/>
      <c r="M900" s="6"/>
      <c r="N900" s="6"/>
    </row>
    <row r="901" spans="2:14" ht="14.25" x14ac:dyDescent="0.2">
      <c r="B901" s="77">
        <v>2005</v>
      </c>
      <c r="C901" s="78">
        <v>6.6666666666666666E-2</v>
      </c>
      <c r="D901" s="5"/>
      <c r="F901" s="6"/>
      <c r="G901" s="6"/>
      <c r="H901" s="6"/>
      <c r="I901" s="6"/>
      <c r="J901" s="6"/>
      <c r="K901" s="6"/>
      <c r="L901" s="6"/>
      <c r="M901" s="6"/>
      <c r="N901" s="6"/>
    </row>
    <row r="902" spans="2:14" ht="14.25" x14ac:dyDescent="0.2">
      <c r="B902" s="77">
        <v>2006</v>
      </c>
      <c r="C902" s="78">
        <v>5.5E-2</v>
      </c>
      <c r="D902" s="5"/>
      <c r="F902" s="6"/>
      <c r="G902" s="6"/>
      <c r="H902" s="6"/>
      <c r="I902" s="6"/>
      <c r="J902" s="6"/>
      <c r="K902" s="6"/>
      <c r="L902" s="6"/>
      <c r="M902" s="6"/>
      <c r="N902" s="6"/>
    </row>
    <row r="903" spans="2:14" ht="14.25" x14ac:dyDescent="0.2">
      <c r="B903" s="77">
        <v>2007</v>
      </c>
      <c r="C903" s="78">
        <v>0.05</v>
      </c>
      <c r="D903" s="5"/>
      <c r="F903" s="6"/>
      <c r="G903" s="6"/>
      <c r="H903" s="6"/>
      <c r="I903" s="6"/>
      <c r="J903" s="6"/>
      <c r="K903" s="6"/>
      <c r="L903" s="6"/>
      <c r="M903" s="6"/>
      <c r="N903" s="6"/>
    </row>
    <row r="904" spans="2:14" ht="14.25" x14ac:dyDescent="0.2">
      <c r="B904" s="77">
        <v>2008</v>
      </c>
      <c r="C904" s="78">
        <v>4.4999999999999998E-2</v>
      </c>
      <c r="D904" s="5"/>
      <c r="F904" s="6"/>
      <c r="G904" s="6"/>
      <c r="H904" s="6"/>
      <c r="I904" s="6"/>
      <c r="J904" s="6"/>
      <c r="K904" s="6"/>
      <c r="L904" s="6"/>
      <c r="M904" s="6"/>
      <c r="N904" s="6"/>
    </row>
    <row r="905" spans="2:14" ht="14.25" x14ac:dyDescent="0.2">
      <c r="B905" s="77">
        <v>2009</v>
      </c>
      <c r="C905" s="78">
        <v>0.05</v>
      </c>
      <c r="D905" s="5"/>
      <c r="F905" s="6"/>
      <c r="G905" s="6"/>
      <c r="H905" s="6"/>
      <c r="I905" s="6"/>
      <c r="J905" s="6"/>
      <c r="K905" s="6"/>
      <c r="L905" s="6"/>
      <c r="M905" s="6"/>
      <c r="N905" s="6"/>
    </row>
    <row r="906" spans="2:14" ht="14.25" x14ac:dyDescent="0.2">
      <c r="B906" s="77">
        <v>2010</v>
      </c>
      <c r="C906" s="78">
        <v>2.5000000000000001E-2</v>
      </c>
      <c r="D906" s="5"/>
      <c r="F906" s="6"/>
      <c r="G906" s="6"/>
      <c r="H906" s="6"/>
      <c r="I906" s="6"/>
      <c r="J906" s="6"/>
      <c r="K906" s="6"/>
      <c r="L906" s="6"/>
      <c r="M906" s="6"/>
      <c r="N906" s="6"/>
    </row>
    <row r="907" spans="2:14" ht="14.25" x14ac:dyDescent="0.2">
      <c r="B907" s="77">
        <v>2011</v>
      </c>
      <c r="C907" s="78">
        <v>0.03</v>
      </c>
      <c r="D907" s="5"/>
      <c r="F907" s="6"/>
      <c r="G907" s="6"/>
      <c r="H907" s="6"/>
      <c r="I907" s="6"/>
      <c r="J907" s="6"/>
      <c r="K907" s="6"/>
      <c r="L907" s="6"/>
      <c r="M907" s="6"/>
      <c r="N907" s="6"/>
    </row>
    <row r="908" spans="2:14" ht="14.25" x14ac:dyDescent="0.2">
      <c r="B908" s="77">
        <v>2012</v>
      </c>
      <c r="C908" s="78">
        <v>0.03</v>
      </c>
      <c r="D908" s="5"/>
      <c r="F908" s="6"/>
      <c r="G908" s="6"/>
      <c r="H908" s="6"/>
      <c r="I908" s="6"/>
      <c r="J908" s="6"/>
      <c r="K908" s="6"/>
      <c r="L908" s="6"/>
      <c r="M908" s="6"/>
      <c r="N908" s="6"/>
    </row>
    <row r="909" spans="2:14" ht="14.25" x14ac:dyDescent="0.2">
      <c r="B909" s="77">
        <v>2013</v>
      </c>
      <c r="C909" s="78">
        <v>0.03</v>
      </c>
      <c r="D909" s="5"/>
      <c r="E909" s="6"/>
      <c r="F909" s="6"/>
      <c r="G909" s="6"/>
      <c r="H909" s="6"/>
      <c r="I909" s="6"/>
      <c r="J909" s="6"/>
      <c r="K909" s="6"/>
      <c r="L909" s="6"/>
      <c r="M909" s="6"/>
      <c r="N909" s="6"/>
    </row>
    <row r="910" spans="2:14" ht="14.25" x14ac:dyDescent="0.2">
      <c r="B910" s="77">
        <v>2014</v>
      </c>
      <c r="C910" s="78">
        <v>3.0499999999999999E-2</v>
      </c>
      <c r="F910" s="6"/>
      <c r="G910" s="6"/>
      <c r="H910" s="6"/>
      <c r="I910" s="6"/>
      <c r="J910" s="6"/>
      <c r="K910" s="6"/>
      <c r="L910" s="6"/>
      <c r="M910" s="6"/>
      <c r="N910" s="6"/>
    </row>
    <row r="911" spans="2:14" ht="14.25" x14ac:dyDescent="0.2">
      <c r="B911" s="77">
        <v>2015</v>
      </c>
      <c r="C911" s="78">
        <v>2.7E-2</v>
      </c>
      <c r="E911" s="6"/>
      <c r="F911" s="6"/>
      <c r="G911" s="6"/>
      <c r="H911" s="6"/>
      <c r="I911" s="6"/>
      <c r="J911" s="6"/>
      <c r="K911" s="6"/>
      <c r="L911" s="6"/>
      <c r="M911" s="6"/>
      <c r="N911" s="6"/>
    </row>
    <row r="912" spans="2:14" ht="14.25" x14ac:dyDescent="0.2">
      <c r="B912" s="77">
        <v>2016</v>
      </c>
      <c r="C912" s="78">
        <v>2.1000000000000001E-2</v>
      </c>
      <c r="E912" s="6"/>
      <c r="F912" s="6"/>
      <c r="G912" s="6"/>
      <c r="H912" s="6"/>
      <c r="I912" s="6"/>
      <c r="J912" s="6"/>
      <c r="K912" s="6"/>
      <c r="L912" s="6"/>
      <c r="M912" s="6"/>
      <c r="N912" s="6"/>
    </row>
    <row r="913" spans="2:14" ht="14.25" x14ac:dyDescent="0.2">
      <c r="B913" s="77">
        <v>2017</v>
      </c>
      <c r="C913" s="78">
        <v>2.5000000000000001E-2</v>
      </c>
      <c r="E913" s="21" t="s">
        <v>170</v>
      </c>
      <c r="F913" s="6"/>
      <c r="G913" s="6"/>
      <c r="H913" s="6"/>
      <c r="I913" s="6"/>
      <c r="J913" s="6"/>
      <c r="K913" s="6"/>
      <c r="L913" s="6"/>
      <c r="M913" s="6"/>
      <c r="N913" s="6"/>
    </row>
    <row r="914" spans="2:14" ht="14.25" x14ac:dyDescent="0.2">
      <c r="B914" s="77">
        <v>2018</v>
      </c>
      <c r="C914" s="78">
        <v>1.8500000000000003E-2</v>
      </c>
      <c r="E914" s="6"/>
      <c r="F914" s="6"/>
      <c r="G914" s="6"/>
      <c r="H914" s="6"/>
      <c r="I914" s="6"/>
      <c r="J914" s="6"/>
      <c r="K914" s="6"/>
      <c r="L914" s="6"/>
      <c r="M914" s="6"/>
      <c r="N914" s="6"/>
    </row>
    <row r="915" spans="2:14" ht="14.25" x14ac:dyDescent="0.2">
      <c r="B915" s="77">
        <v>2019</v>
      </c>
      <c r="C915" s="78">
        <v>1.3000000000000001E-2</v>
      </c>
      <c r="E915" s="6"/>
      <c r="F915" s="6"/>
      <c r="G915" s="6"/>
      <c r="H915" s="6"/>
      <c r="I915" s="6"/>
      <c r="J915" s="6"/>
      <c r="K915" s="6"/>
      <c r="L915" s="6"/>
      <c r="M915" s="6"/>
      <c r="N915" s="6"/>
    </row>
    <row r="916" spans="2:14" ht="14.25" x14ac:dyDescent="0.2">
      <c r="B916" s="77">
        <v>2020</v>
      </c>
      <c r="C916" s="78">
        <v>1.2E-2</v>
      </c>
      <c r="E916" s="6"/>
      <c r="F916" s="6"/>
      <c r="G916" s="6"/>
      <c r="H916" s="6"/>
      <c r="I916" s="6"/>
      <c r="J916" s="6"/>
      <c r="K916" s="6"/>
      <c r="L916" s="6"/>
      <c r="M916" s="6"/>
    </row>
    <row r="917" spans="2:14" ht="14.25" x14ac:dyDescent="0.2">
      <c r="B917" s="77" t="s">
        <v>145</v>
      </c>
      <c r="C917" s="78">
        <v>5.7152173913043468E-2</v>
      </c>
      <c r="E917" s="6"/>
      <c r="F917" s="6"/>
      <c r="G917" s="6"/>
      <c r="H917" s="6"/>
      <c r="I917" s="6"/>
      <c r="J917" s="6"/>
      <c r="K917" s="6"/>
      <c r="L917" s="6"/>
      <c r="M917" s="6"/>
    </row>
    <row r="920" spans="2:14" ht="14.25" x14ac:dyDescent="0.2">
      <c r="D920" s="5"/>
      <c r="N920" s="6"/>
    </row>
    <row r="921" spans="2:14" ht="14.25" x14ac:dyDescent="0.2">
      <c r="B921" s="60"/>
      <c r="C921"/>
      <c r="D921" s="5"/>
      <c r="E921" s="6"/>
      <c r="F921" s="6"/>
      <c r="G921" s="6"/>
      <c r="H921" s="6"/>
      <c r="I921" s="6"/>
      <c r="J921" s="6"/>
      <c r="K921" s="6"/>
      <c r="L921" s="6"/>
      <c r="M921" s="6"/>
      <c r="N921" s="6"/>
    </row>
    <row r="922" spans="2:14" ht="14.25" x14ac:dyDescent="0.2">
      <c r="B922" s="79" t="s">
        <v>2</v>
      </c>
      <c r="C922" s="76" t="s">
        <v>139</v>
      </c>
      <c r="D922" s="5"/>
      <c r="E922" s="6"/>
      <c r="F922" s="6"/>
      <c r="G922" s="6"/>
      <c r="H922" s="6"/>
      <c r="I922" s="6"/>
      <c r="J922" s="6"/>
      <c r="K922" s="6"/>
      <c r="L922" s="6"/>
      <c r="M922" s="6"/>
      <c r="N922" s="6"/>
    </row>
    <row r="923" spans="2:14" ht="14.25" x14ac:dyDescent="0.2">
      <c r="D923" s="5"/>
      <c r="E923" s="6"/>
      <c r="F923" s="6"/>
      <c r="G923" s="6"/>
      <c r="H923" s="6"/>
      <c r="I923" s="6"/>
      <c r="J923" s="6"/>
      <c r="K923" s="6"/>
      <c r="L923" s="6"/>
      <c r="M923" s="6"/>
      <c r="N923" s="6"/>
    </row>
    <row r="924" spans="2:14" ht="14.25" x14ac:dyDescent="0.2">
      <c r="B924" s="79" t="s">
        <v>10</v>
      </c>
      <c r="C924" s="78" t="s">
        <v>146</v>
      </c>
      <c r="D924" s="5"/>
      <c r="E924" s="6"/>
      <c r="F924" s="6"/>
      <c r="G924" s="6"/>
      <c r="H924" s="6"/>
      <c r="I924" s="6"/>
      <c r="J924" s="6"/>
      <c r="K924" s="6"/>
      <c r="L924" s="6"/>
      <c r="M924" s="6"/>
      <c r="N924" s="6"/>
    </row>
    <row r="925" spans="2:14" ht="14.25" x14ac:dyDescent="0.2">
      <c r="B925" s="77">
        <v>2015</v>
      </c>
      <c r="C925" s="78">
        <v>1.5E-3</v>
      </c>
      <c r="D925" s="5"/>
      <c r="E925" s="6"/>
      <c r="F925" s="6"/>
      <c r="G925" s="6"/>
      <c r="H925" s="6"/>
      <c r="I925" s="6"/>
      <c r="J925" s="6"/>
      <c r="K925" s="6"/>
      <c r="L925" s="6"/>
      <c r="M925" s="6"/>
      <c r="N925" s="6"/>
    </row>
    <row r="926" spans="2:14" ht="14.25" x14ac:dyDescent="0.2">
      <c r="B926" s="77">
        <v>2016</v>
      </c>
      <c r="C926" s="78">
        <v>1E-3</v>
      </c>
      <c r="D926" s="5"/>
      <c r="E926" s="6"/>
      <c r="F926" s="6"/>
      <c r="G926" s="6"/>
      <c r="H926" s="6"/>
      <c r="I926" s="6"/>
      <c r="J926" s="6"/>
      <c r="K926" s="6"/>
      <c r="L926" s="6"/>
      <c r="M926" s="6"/>
      <c r="N926" s="6"/>
    </row>
    <row r="927" spans="2:14" ht="14.25" x14ac:dyDescent="0.2">
      <c r="B927" s="77">
        <v>2017</v>
      </c>
      <c r="C927" s="78">
        <v>0</v>
      </c>
      <c r="D927" s="5"/>
      <c r="E927" s="6"/>
      <c r="F927" s="6"/>
      <c r="G927" s="6"/>
      <c r="H927" s="6"/>
      <c r="I927" s="6"/>
      <c r="J927" s="6"/>
      <c r="K927" s="6"/>
      <c r="L927" s="6"/>
      <c r="M927" s="6"/>
      <c r="N927" s="6"/>
    </row>
    <row r="928" spans="2:14" ht="14.25" x14ac:dyDescent="0.2">
      <c r="B928" s="77">
        <v>2018</v>
      </c>
      <c r="C928" s="78">
        <v>5.4999999999999997E-3</v>
      </c>
      <c r="D928" s="5"/>
      <c r="E928" s="6"/>
      <c r="F928" s="6"/>
      <c r="G928" s="6"/>
      <c r="H928" s="6"/>
      <c r="I928" s="6"/>
      <c r="J928" s="6"/>
      <c r="K928" s="6"/>
      <c r="L928" s="6"/>
      <c r="M928" s="6"/>
      <c r="N928" s="6"/>
    </row>
    <row r="929" spans="2:14" ht="14.25" x14ac:dyDescent="0.2">
      <c r="B929" s="77">
        <v>2020</v>
      </c>
      <c r="C929" s="78">
        <v>0</v>
      </c>
      <c r="D929" s="5"/>
      <c r="E929" s="6"/>
      <c r="F929" s="6"/>
      <c r="G929" s="6"/>
      <c r="H929" s="6"/>
      <c r="I929" s="6"/>
      <c r="J929" s="6"/>
      <c r="K929" s="6"/>
      <c r="L929" s="6"/>
      <c r="M929" s="6"/>
      <c r="N929" s="6"/>
    </row>
    <row r="930" spans="2:14" ht="14.25" x14ac:dyDescent="0.2">
      <c r="B930" s="77" t="s">
        <v>145</v>
      </c>
      <c r="C930" s="78">
        <v>1.6000000000000001E-3</v>
      </c>
      <c r="D930" s="5"/>
      <c r="E930" s="6"/>
      <c r="F930" s="6"/>
      <c r="G930" s="6"/>
      <c r="H930" s="6"/>
      <c r="I930" s="6"/>
      <c r="J930" s="6"/>
      <c r="K930" s="6"/>
      <c r="L930" s="6"/>
      <c r="M930" s="6"/>
      <c r="N930" s="6"/>
    </row>
    <row r="931" spans="2:14" ht="14.25" x14ac:dyDescent="0.2">
      <c r="B931" s="60"/>
      <c r="C931"/>
      <c r="D931" s="5"/>
      <c r="E931" s="6"/>
      <c r="F931" s="6"/>
      <c r="G931" s="6"/>
      <c r="H931" s="6"/>
      <c r="I931" s="6"/>
      <c r="J931" s="6"/>
      <c r="K931" s="6"/>
      <c r="L931" s="6"/>
      <c r="M931" s="6"/>
      <c r="N931" s="6"/>
    </row>
    <row r="932" spans="2:14" ht="14.25" x14ac:dyDescent="0.2">
      <c r="B932" s="60"/>
      <c r="C932"/>
      <c r="D932" s="5"/>
      <c r="E932" s="6"/>
      <c r="F932" s="6"/>
      <c r="G932" s="6"/>
      <c r="H932" s="6"/>
      <c r="I932" s="6"/>
      <c r="J932" s="6"/>
      <c r="K932" s="6"/>
      <c r="L932" s="6"/>
      <c r="M932" s="6"/>
      <c r="N932" s="6"/>
    </row>
    <row r="933" spans="2:14" ht="14.25" x14ac:dyDescent="0.2">
      <c r="B933" s="60"/>
      <c r="C933"/>
      <c r="D933" s="5"/>
      <c r="E933" s="6"/>
      <c r="F933" s="6"/>
      <c r="G933" s="6"/>
      <c r="H933" s="6"/>
      <c r="I933" s="6"/>
      <c r="J933" s="6"/>
      <c r="K933" s="6"/>
      <c r="L933" s="6"/>
      <c r="M933" s="6"/>
      <c r="N933" s="6"/>
    </row>
    <row r="934" spans="2:14" ht="14.25" x14ac:dyDescent="0.2">
      <c r="B934" s="60"/>
      <c r="C934"/>
      <c r="D934" s="5"/>
      <c r="E934" s="6"/>
      <c r="F934" s="6"/>
      <c r="G934" s="6"/>
      <c r="H934" s="6"/>
      <c r="I934" s="6"/>
      <c r="J934" s="6"/>
      <c r="K934" s="6"/>
      <c r="L934" s="6"/>
      <c r="M934" s="6"/>
      <c r="N934" s="6"/>
    </row>
    <row r="935" spans="2:14" ht="14.25" x14ac:dyDescent="0.2">
      <c r="B935" s="60"/>
      <c r="C935"/>
      <c r="D935" s="5"/>
      <c r="E935" s="6"/>
      <c r="F935" s="6"/>
      <c r="G935" s="6"/>
      <c r="H935" s="6"/>
      <c r="I935" s="6"/>
      <c r="J935" s="6"/>
      <c r="K935" s="6"/>
      <c r="L935" s="6"/>
      <c r="M935" s="6"/>
      <c r="N935" s="6"/>
    </row>
    <row r="936" spans="2:14" ht="14.25" x14ac:dyDescent="0.2">
      <c r="B936" s="60"/>
      <c r="C936"/>
      <c r="D936" s="5"/>
      <c r="E936" s="6"/>
      <c r="F936" s="6"/>
      <c r="G936" s="6"/>
      <c r="H936" s="6"/>
      <c r="I936" s="6"/>
      <c r="J936" s="6"/>
      <c r="K936" s="6"/>
      <c r="L936" s="6"/>
      <c r="M936" s="6"/>
      <c r="N936" s="6"/>
    </row>
    <row r="937" spans="2:14" ht="14.25" x14ac:dyDescent="0.2">
      <c r="B937" s="60"/>
      <c r="C937"/>
      <c r="D937" s="5"/>
      <c r="E937" s="6"/>
      <c r="F937" s="6"/>
      <c r="G937" s="6"/>
      <c r="H937" s="6"/>
      <c r="I937" s="6"/>
      <c r="J937" s="6"/>
      <c r="K937" s="6"/>
      <c r="L937" s="6"/>
      <c r="M937" s="6"/>
      <c r="N937" s="6"/>
    </row>
    <row r="938" spans="2:14" ht="14.25" x14ac:dyDescent="0.2">
      <c r="B938" s="60"/>
      <c r="C938"/>
      <c r="D938" s="5"/>
      <c r="E938" s="6"/>
      <c r="F938" s="6"/>
      <c r="G938" s="6"/>
      <c r="H938" s="6"/>
      <c r="I938" s="6"/>
      <c r="J938" s="6"/>
      <c r="K938" s="6"/>
      <c r="L938" s="6"/>
      <c r="M938" s="6"/>
      <c r="N938" s="6"/>
    </row>
    <row r="939" spans="2:14" ht="14.25" x14ac:dyDescent="0.2">
      <c r="B939" s="60"/>
      <c r="C939"/>
      <c r="D939" s="5"/>
      <c r="E939" s="6"/>
      <c r="F939" s="6"/>
      <c r="G939" s="6"/>
      <c r="H939" s="6"/>
      <c r="I939" s="6"/>
      <c r="J939" s="6"/>
      <c r="K939" s="6"/>
      <c r="L939" s="6"/>
      <c r="M939" s="6"/>
      <c r="N939" s="6"/>
    </row>
    <row r="940" spans="2:14" ht="14.25" x14ac:dyDescent="0.2">
      <c r="B940" s="60"/>
      <c r="C940"/>
      <c r="D940" s="5"/>
      <c r="E940" s="6"/>
      <c r="F940" s="6"/>
      <c r="G940" s="6"/>
      <c r="H940" s="6"/>
      <c r="I940" s="6"/>
      <c r="J940" s="6"/>
      <c r="K940" s="6"/>
      <c r="L940" s="6"/>
      <c r="M940" s="6"/>
      <c r="N940" s="6"/>
    </row>
    <row r="941" spans="2:14" ht="14.25" x14ac:dyDescent="0.2">
      <c r="B941" s="60"/>
      <c r="C941"/>
      <c r="D941" s="5"/>
      <c r="F941" s="6"/>
      <c r="G941" s="6"/>
      <c r="H941" s="6"/>
      <c r="I941" s="6"/>
      <c r="J941" s="6"/>
      <c r="K941" s="6"/>
      <c r="L941" s="6"/>
      <c r="M941" s="6"/>
      <c r="N941" s="6"/>
    </row>
    <row r="942" spans="2:14" ht="14.25" x14ac:dyDescent="0.2">
      <c r="B942" s="60"/>
      <c r="C942"/>
      <c r="D942" s="5"/>
      <c r="E942" s="6"/>
      <c r="F942" s="6"/>
      <c r="G942" s="6"/>
      <c r="H942" s="6"/>
      <c r="I942" s="6"/>
      <c r="J942" s="6"/>
      <c r="K942" s="6"/>
      <c r="L942" s="6"/>
      <c r="M942" s="6"/>
      <c r="N942" s="6"/>
    </row>
    <row r="943" spans="2:14" ht="14.25" x14ac:dyDescent="0.2">
      <c r="B943" s="60"/>
      <c r="C943"/>
      <c r="D943" s="5"/>
      <c r="E943" s="6"/>
      <c r="F943" s="6"/>
      <c r="G943" s="6"/>
      <c r="H943" s="6"/>
      <c r="I943" s="6"/>
      <c r="J943" s="6"/>
      <c r="K943" s="6"/>
      <c r="L943" s="6"/>
      <c r="M943" s="6"/>
      <c r="N943" s="6"/>
    </row>
    <row r="944" spans="2:14" ht="14.25" x14ac:dyDescent="0.2">
      <c r="B944" s="60"/>
      <c r="C944"/>
      <c r="D944" s="5"/>
      <c r="E944" s="21" t="s">
        <v>175</v>
      </c>
      <c r="F944" s="6"/>
      <c r="G944" s="6"/>
      <c r="H944" s="6"/>
      <c r="I944" s="6"/>
      <c r="J944" s="6"/>
      <c r="K944" s="6"/>
      <c r="L944" s="6"/>
      <c r="M944" s="6"/>
      <c r="N944" s="6"/>
    </row>
    <row r="945" spans="2:14" ht="14.25" x14ac:dyDescent="0.2">
      <c r="B945" s="60"/>
      <c r="C945"/>
      <c r="D945" s="5"/>
      <c r="E945" s="6"/>
      <c r="F945" s="6"/>
      <c r="G945" s="6"/>
      <c r="H945" s="6"/>
      <c r="I945" s="6"/>
      <c r="J945" s="6"/>
      <c r="K945" s="6"/>
      <c r="L945" s="6"/>
      <c r="M945" s="6"/>
      <c r="N945" s="6"/>
    </row>
    <row r="946" spans="2:14" ht="15" customHeight="1" x14ac:dyDescent="0.2">
      <c r="D946" s="5"/>
      <c r="F946" s="6"/>
      <c r="G946" s="6"/>
      <c r="H946" s="6"/>
      <c r="I946" s="6"/>
      <c r="J946" s="6"/>
      <c r="K946" s="6"/>
      <c r="L946" s="6"/>
      <c r="M946" s="6"/>
      <c r="N946" s="6"/>
    </row>
    <row r="947" spans="2:14" ht="14.25" x14ac:dyDescent="0.2">
      <c r="D947" s="5"/>
      <c r="F947" s="6"/>
      <c r="G947" s="6"/>
      <c r="H947" s="6"/>
      <c r="I947" s="6"/>
      <c r="J947" s="6"/>
      <c r="K947" s="6"/>
      <c r="L947" s="6"/>
      <c r="M947" s="6"/>
      <c r="N947" s="6"/>
    </row>
    <row r="948" spans="2:14" ht="14.25" x14ac:dyDescent="0.2">
      <c r="B948" s="60"/>
      <c r="C948"/>
      <c r="D948" s="5"/>
      <c r="F948" s="6"/>
      <c r="G948" s="6"/>
      <c r="H948" s="6"/>
      <c r="I948" s="6"/>
      <c r="J948" s="6"/>
      <c r="K948" s="6"/>
      <c r="L948" s="6"/>
      <c r="M948" s="6"/>
      <c r="N948" s="6"/>
    </row>
    <row r="949" spans="2:14" ht="14.25" x14ac:dyDescent="0.2">
      <c r="B949" s="79" t="s">
        <v>2</v>
      </c>
      <c r="C949" s="76" t="s">
        <v>164</v>
      </c>
      <c r="D949" s="5"/>
      <c r="F949" s="6"/>
      <c r="G949" s="6"/>
      <c r="H949" s="6"/>
      <c r="I949" s="6"/>
      <c r="J949" s="6"/>
      <c r="K949" s="6"/>
      <c r="L949" s="6"/>
      <c r="M949" s="6"/>
      <c r="N949" s="6"/>
    </row>
    <row r="950" spans="2:14" ht="14.25" x14ac:dyDescent="0.2">
      <c r="D950" s="5"/>
      <c r="E950" s="6"/>
      <c r="F950" s="6"/>
      <c r="G950" s="6"/>
      <c r="H950" s="6"/>
      <c r="I950" s="6"/>
      <c r="J950" s="6"/>
      <c r="K950" s="6"/>
      <c r="L950" s="6"/>
      <c r="M950" s="6"/>
      <c r="N950" s="6"/>
    </row>
    <row r="951" spans="2:14" ht="14.25" x14ac:dyDescent="0.2">
      <c r="B951" s="79" t="s">
        <v>10</v>
      </c>
      <c r="C951" s="78" t="s">
        <v>146</v>
      </c>
      <c r="D951" s="5"/>
      <c r="E951" s="6"/>
      <c r="F951" s="6"/>
      <c r="G951" s="6"/>
      <c r="H951" s="6"/>
      <c r="I951" s="6"/>
      <c r="J951" s="6"/>
      <c r="K951" s="6"/>
      <c r="L951" s="6"/>
      <c r="M951" s="6"/>
      <c r="N951" s="6"/>
    </row>
    <row r="952" spans="2:14" ht="14.25" x14ac:dyDescent="0.2">
      <c r="B952" s="77">
        <v>2019</v>
      </c>
      <c r="C952" s="78">
        <v>0</v>
      </c>
      <c r="D952" s="5"/>
      <c r="E952" s="6"/>
      <c r="F952" s="6"/>
      <c r="G952" s="6"/>
      <c r="H952" s="6"/>
      <c r="I952" s="6"/>
      <c r="J952" s="6"/>
      <c r="K952" s="6"/>
      <c r="L952" s="6"/>
      <c r="M952" s="6"/>
      <c r="N952" s="6"/>
    </row>
    <row r="953" spans="2:14" ht="14.25" x14ac:dyDescent="0.2">
      <c r="B953" s="77">
        <v>2020</v>
      </c>
      <c r="C953" s="78">
        <v>6.4999999999999997E-3</v>
      </c>
      <c r="D953" s="5"/>
      <c r="E953" s="6"/>
      <c r="F953" s="6"/>
      <c r="G953" s="6"/>
      <c r="H953" s="6"/>
      <c r="I953" s="6"/>
      <c r="J953" s="6"/>
      <c r="K953" s="6"/>
      <c r="L953" s="6"/>
      <c r="M953" s="6"/>
      <c r="N953" s="6"/>
    </row>
    <row r="954" spans="2:14" ht="14.25" x14ac:dyDescent="0.2">
      <c r="B954" s="77">
        <v>2021</v>
      </c>
      <c r="C954" s="78">
        <v>1E-3</v>
      </c>
      <c r="D954" s="5"/>
      <c r="E954" s="6"/>
      <c r="F954" s="6"/>
      <c r="G954" s="6"/>
      <c r="H954" s="6"/>
      <c r="I954" s="6"/>
      <c r="J954" s="6"/>
      <c r="K954" s="6"/>
      <c r="L954" s="6"/>
      <c r="M954" s="6"/>
      <c r="N954" s="6"/>
    </row>
    <row r="955" spans="2:14" ht="14.25" x14ac:dyDescent="0.2">
      <c r="B955" s="77" t="s">
        <v>145</v>
      </c>
      <c r="C955" s="78">
        <v>2.5000000000000001E-3</v>
      </c>
      <c r="D955" s="5"/>
      <c r="E955" s="6"/>
      <c r="F955" s="6"/>
      <c r="G955" s="6"/>
      <c r="H955" s="6"/>
      <c r="I955" s="6"/>
      <c r="J955" s="6"/>
      <c r="K955" s="6"/>
      <c r="L955" s="6"/>
      <c r="M955" s="6"/>
      <c r="N955" s="6"/>
    </row>
    <row r="956" spans="2:14" ht="15" customHeight="1" x14ac:dyDescent="0.2">
      <c r="D956" s="5"/>
      <c r="E956" s="6"/>
      <c r="F956" s="6"/>
      <c r="G956" s="6"/>
      <c r="H956" s="6"/>
      <c r="I956" s="6"/>
      <c r="J956" s="6"/>
      <c r="K956" s="6"/>
      <c r="L956" s="6"/>
      <c r="M956" s="6"/>
      <c r="N956" s="6"/>
    </row>
    <row r="957" spans="2:14" ht="15" customHeight="1" x14ac:dyDescent="0.2">
      <c r="D957" s="5"/>
      <c r="E957" s="6"/>
      <c r="F957" s="6"/>
      <c r="G957" s="6"/>
      <c r="H957" s="6"/>
      <c r="I957" s="6"/>
      <c r="J957" s="6"/>
      <c r="K957" s="6"/>
      <c r="L957" s="6"/>
      <c r="M957" s="6"/>
      <c r="N957" s="6"/>
    </row>
    <row r="958" spans="2:14" ht="15" customHeight="1" x14ac:dyDescent="0.2">
      <c r="D958" s="5"/>
      <c r="E958" s="6"/>
      <c r="F958" s="6"/>
      <c r="G958" s="6"/>
      <c r="H958" s="6"/>
      <c r="I958" s="6"/>
      <c r="J958" s="6"/>
      <c r="K958" s="6"/>
      <c r="L958" s="6"/>
      <c r="M958" s="6"/>
      <c r="N958" s="6"/>
    </row>
    <row r="959" spans="2:14" ht="15" customHeight="1" x14ac:dyDescent="0.2">
      <c r="D959" s="5"/>
      <c r="E959" s="6"/>
      <c r="F959" s="6"/>
      <c r="G959" s="6"/>
      <c r="H959" s="6"/>
      <c r="I959" s="6"/>
      <c r="J959" s="6"/>
      <c r="K959" s="6"/>
      <c r="L959" s="6"/>
      <c r="M959" s="6"/>
      <c r="N959" s="6"/>
    </row>
    <row r="960" spans="2:14" ht="15" customHeight="1" x14ac:dyDescent="0.2">
      <c r="D960" s="5"/>
      <c r="E960" s="6"/>
      <c r="F960" s="6"/>
      <c r="G960" s="6"/>
      <c r="H960" s="6"/>
      <c r="I960" s="6"/>
      <c r="J960" s="6"/>
      <c r="K960" s="6"/>
      <c r="L960" s="6"/>
      <c r="M960" s="6"/>
      <c r="N960" s="6"/>
    </row>
    <row r="961" spans="2:14" ht="15" customHeight="1" x14ac:dyDescent="0.2">
      <c r="D961" s="5"/>
      <c r="E961" s="6"/>
      <c r="F961" s="6"/>
      <c r="G961" s="6"/>
      <c r="H961" s="6"/>
      <c r="I961" s="6"/>
      <c r="J961" s="6"/>
      <c r="K961" s="6"/>
      <c r="L961" s="6"/>
      <c r="M961" s="6"/>
      <c r="N961" s="6"/>
    </row>
    <row r="962" spans="2:14" ht="15" customHeight="1" x14ac:dyDescent="0.2">
      <c r="D962" s="5"/>
      <c r="E962" s="6"/>
      <c r="F962" s="6"/>
      <c r="G962" s="6"/>
      <c r="H962" s="6"/>
      <c r="I962" s="6"/>
      <c r="J962" s="6"/>
      <c r="K962" s="6"/>
      <c r="L962" s="6"/>
      <c r="M962" s="6"/>
      <c r="N962" s="6"/>
    </row>
    <row r="963" spans="2:14" ht="15" customHeight="1" x14ac:dyDescent="0.2">
      <c r="D963" s="5"/>
      <c r="E963" s="6"/>
      <c r="F963" s="6"/>
      <c r="G963" s="6"/>
      <c r="H963" s="6"/>
      <c r="I963" s="6"/>
      <c r="J963" s="6"/>
      <c r="K963" s="6"/>
      <c r="L963" s="6"/>
      <c r="M963" s="6"/>
      <c r="N963" s="6"/>
    </row>
    <row r="964" spans="2:14" ht="15" customHeight="1" x14ac:dyDescent="0.2">
      <c r="D964" s="5"/>
      <c r="E964" s="6"/>
      <c r="F964" s="6"/>
      <c r="G964" s="6"/>
      <c r="H964" s="6"/>
      <c r="I964" s="6"/>
      <c r="J964" s="6"/>
      <c r="K964" s="6"/>
      <c r="L964" s="6"/>
      <c r="M964" s="6"/>
      <c r="N964" s="6"/>
    </row>
    <row r="965" spans="2:14" ht="15" customHeight="1" x14ac:dyDescent="0.2">
      <c r="D965" s="5"/>
      <c r="E965" s="6"/>
      <c r="F965" s="6"/>
      <c r="G965" s="6"/>
      <c r="H965" s="6"/>
      <c r="I965" s="6"/>
      <c r="J965" s="6"/>
      <c r="K965" s="6"/>
      <c r="L965" s="6"/>
      <c r="M965" s="6"/>
      <c r="N965" s="6"/>
    </row>
    <row r="966" spans="2:14" ht="15" customHeight="1" x14ac:dyDescent="0.2">
      <c r="D966" s="5"/>
      <c r="E966" s="6"/>
      <c r="F966" s="6"/>
      <c r="G966" s="6"/>
      <c r="H966" s="6"/>
      <c r="I966" s="6"/>
      <c r="J966" s="6"/>
      <c r="K966" s="6"/>
      <c r="L966" s="6"/>
      <c r="M966" s="6"/>
      <c r="N966" s="6"/>
    </row>
    <row r="967" spans="2:14" ht="15" customHeight="1" x14ac:dyDescent="0.2">
      <c r="D967" s="5"/>
      <c r="F967" s="6"/>
      <c r="G967" s="6"/>
      <c r="H967" s="6"/>
      <c r="I967" s="6"/>
      <c r="J967" s="6"/>
      <c r="K967" s="6"/>
      <c r="L967" s="6"/>
      <c r="M967" s="6"/>
      <c r="N967" s="6"/>
    </row>
    <row r="968" spans="2:14" ht="15" customHeight="1" x14ac:dyDescent="0.2">
      <c r="D968" s="5"/>
      <c r="E968" s="6"/>
      <c r="F968" s="6"/>
      <c r="G968" s="6"/>
      <c r="H968" s="6"/>
      <c r="I968" s="6"/>
      <c r="J968" s="6"/>
      <c r="K968" s="6"/>
      <c r="L968" s="6"/>
      <c r="M968" s="6"/>
      <c r="N968" s="6"/>
    </row>
    <row r="969" spans="2:14" ht="15" customHeight="1" x14ac:dyDescent="0.2">
      <c r="D969" s="5"/>
      <c r="F969" s="6"/>
      <c r="G969" s="6"/>
      <c r="H969" s="6"/>
      <c r="I969" s="6"/>
      <c r="J969" s="6"/>
      <c r="K969" s="6"/>
      <c r="L969" s="6"/>
      <c r="M969" s="6"/>
      <c r="N969" s="6"/>
    </row>
    <row r="970" spans="2:14" ht="15" customHeight="1" x14ac:dyDescent="0.2">
      <c r="E970" s="8" t="s">
        <v>169</v>
      </c>
      <c r="F970" s="6"/>
      <c r="G970" s="6"/>
      <c r="H970" s="6"/>
      <c r="I970" s="6"/>
      <c r="J970" s="6"/>
      <c r="K970" s="6"/>
      <c r="L970" s="6"/>
      <c r="M970" s="6"/>
    </row>
    <row r="971" spans="2:14" ht="15" customHeight="1" x14ac:dyDescent="0.2">
      <c r="E971" s="8"/>
      <c r="F971" s="6"/>
      <c r="G971" s="6"/>
      <c r="H971" s="6"/>
      <c r="I971" s="6"/>
      <c r="J971" s="6"/>
      <c r="K971" s="6"/>
      <c r="L971" s="6"/>
      <c r="M971" s="6"/>
    </row>
    <row r="972" spans="2:14" ht="15" customHeight="1" x14ac:dyDescent="0.2">
      <c r="D972" s="5"/>
      <c r="F972" s="6"/>
      <c r="G972" s="6"/>
      <c r="H972" s="6"/>
      <c r="I972" s="6"/>
      <c r="J972" s="6"/>
      <c r="K972" s="6"/>
      <c r="L972" s="6"/>
      <c r="M972" s="6"/>
      <c r="N972" s="6"/>
    </row>
    <row r="973" spans="2:14" ht="15" customHeight="1" x14ac:dyDescent="0.2">
      <c r="E973" s="8"/>
      <c r="F973" s="6"/>
      <c r="G973" s="6"/>
      <c r="H973" s="6"/>
      <c r="I973" s="6"/>
      <c r="J973" s="6"/>
      <c r="K973" s="6"/>
      <c r="L973" s="6"/>
      <c r="M973" s="6"/>
    </row>
    <row r="974" spans="2:14" ht="14.25" x14ac:dyDescent="0.2">
      <c r="B974" s="60"/>
      <c r="C974"/>
      <c r="F974" s="6"/>
      <c r="G974" s="6"/>
      <c r="H974" s="6"/>
      <c r="I974" s="6"/>
      <c r="J974" s="6"/>
      <c r="K974" s="6"/>
      <c r="L974" s="6"/>
      <c r="M974" s="6"/>
      <c r="N974" s="6"/>
    </row>
    <row r="975" spans="2:14" ht="14.25" x14ac:dyDescent="0.2">
      <c r="B975" s="79" t="s">
        <v>2</v>
      </c>
      <c r="C975" s="76" t="s">
        <v>45</v>
      </c>
      <c r="F975" s="6"/>
      <c r="G975" s="6"/>
      <c r="H975" s="6"/>
      <c r="I975" s="6"/>
      <c r="J975" s="6"/>
      <c r="K975" s="6"/>
      <c r="L975" s="6"/>
      <c r="M975" s="6"/>
    </row>
    <row r="976" spans="2:14" ht="14.25" x14ac:dyDescent="0.2">
      <c r="D976" s="5"/>
      <c r="F976" s="6"/>
      <c r="G976" s="6"/>
      <c r="H976" s="6"/>
      <c r="I976" s="6"/>
      <c r="J976" s="6"/>
      <c r="K976" s="6"/>
      <c r="L976" s="6"/>
      <c r="M976" s="6"/>
      <c r="N976" s="6"/>
    </row>
    <row r="977" spans="2:14" ht="14.25" x14ac:dyDescent="0.2">
      <c r="B977" s="79" t="s">
        <v>10</v>
      </c>
      <c r="C977" s="78" t="s">
        <v>146</v>
      </c>
      <c r="D977" s="5"/>
      <c r="N977" s="6"/>
    </row>
    <row r="978" spans="2:14" ht="14.25" x14ac:dyDescent="0.2">
      <c r="B978" s="77">
        <v>1998</v>
      </c>
      <c r="C978" s="78">
        <v>5.5E-2</v>
      </c>
      <c r="D978" s="5"/>
      <c r="F978" s="6"/>
      <c r="G978" s="6"/>
      <c r="H978" s="6"/>
      <c r="I978" s="6"/>
      <c r="J978" s="6"/>
      <c r="K978" s="6"/>
      <c r="L978" s="6"/>
      <c r="M978" s="6"/>
      <c r="N978" s="6"/>
    </row>
    <row r="979" spans="2:14" ht="14.25" x14ac:dyDescent="0.2">
      <c r="B979" s="77">
        <v>1999</v>
      </c>
      <c r="C979" s="78">
        <v>7.5000000000000011E-2</v>
      </c>
      <c r="D979" s="5"/>
      <c r="F979" s="6"/>
      <c r="G979" s="6"/>
      <c r="H979" s="6"/>
      <c r="I979" s="6"/>
      <c r="J979" s="6"/>
      <c r="K979" s="6"/>
      <c r="L979" s="6"/>
      <c r="M979" s="6"/>
      <c r="N979" s="6"/>
    </row>
    <row r="980" spans="2:14" ht="14.25" x14ac:dyDescent="0.2">
      <c r="B980" s="77">
        <v>2000</v>
      </c>
      <c r="C980" s="78">
        <v>7.5000000000000011E-2</v>
      </c>
      <c r="D980" s="5"/>
      <c r="F980" s="6"/>
      <c r="G980" s="6"/>
      <c r="H980" s="6"/>
      <c r="I980" s="6"/>
      <c r="J980" s="6"/>
      <c r="K980" s="6"/>
      <c r="L980" s="6"/>
      <c r="M980" s="6"/>
      <c r="N980" s="6"/>
    </row>
    <row r="981" spans="2:14" ht="14.25" x14ac:dyDescent="0.2">
      <c r="B981" s="77">
        <v>2001</v>
      </c>
      <c r="C981" s="78">
        <v>0.03</v>
      </c>
      <c r="D981" s="5"/>
      <c r="F981" s="6"/>
      <c r="G981" s="6"/>
      <c r="H981" s="6"/>
      <c r="I981" s="6"/>
      <c r="J981" s="6"/>
      <c r="K981" s="6"/>
      <c r="L981" s="6"/>
      <c r="M981" s="6"/>
      <c r="N981" s="6"/>
    </row>
    <row r="982" spans="2:14" ht="14.25" x14ac:dyDescent="0.2">
      <c r="B982" s="77">
        <v>2002</v>
      </c>
      <c r="C982" s="78">
        <v>5.5E-2</v>
      </c>
      <c r="D982" s="5"/>
      <c r="F982" s="6"/>
      <c r="G982" s="6"/>
      <c r="H982" s="6"/>
      <c r="I982" s="6"/>
      <c r="J982" s="6"/>
      <c r="K982" s="6"/>
      <c r="L982" s="6"/>
      <c r="M982" s="6"/>
      <c r="N982" s="6"/>
    </row>
    <row r="983" spans="2:14" ht="14.25" x14ac:dyDescent="0.2">
      <c r="B983" s="77">
        <v>2003</v>
      </c>
      <c r="C983" s="78">
        <v>0.08</v>
      </c>
      <c r="D983" s="5"/>
      <c r="F983" s="6"/>
      <c r="G983" s="6"/>
      <c r="H983" s="6"/>
      <c r="I983" s="6"/>
      <c r="J983" s="6"/>
      <c r="K983" s="6"/>
      <c r="L983" s="6"/>
      <c r="M983" s="6"/>
      <c r="N983" s="6"/>
    </row>
    <row r="984" spans="2:14" ht="14.25" x14ac:dyDescent="0.2">
      <c r="B984" s="77">
        <v>2004</v>
      </c>
      <c r="C984" s="78">
        <v>5.5E-2</v>
      </c>
      <c r="D984" s="5"/>
      <c r="F984" s="6"/>
      <c r="G984" s="6"/>
      <c r="H984" s="6"/>
      <c r="I984" s="6"/>
      <c r="J984" s="6"/>
      <c r="K984" s="6"/>
      <c r="L984" s="6"/>
      <c r="M984" s="6"/>
      <c r="N984" s="6"/>
    </row>
    <row r="985" spans="2:14" ht="14.25" x14ac:dyDescent="0.2">
      <c r="B985" s="77">
        <v>2005</v>
      </c>
      <c r="C985" s="78">
        <v>0.04</v>
      </c>
      <c r="D985" s="5"/>
      <c r="F985" s="6"/>
      <c r="G985" s="6"/>
      <c r="H985" s="6"/>
      <c r="I985" s="6"/>
      <c r="J985" s="6"/>
      <c r="K985" s="6"/>
      <c r="L985" s="6"/>
      <c r="M985" s="6"/>
      <c r="N985" s="6"/>
    </row>
    <row r="986" spans="2:14" ht="14.25" x14ac:dyDescent="0.2">
      <c r="B986" s="77">
        <v>2006</v>
      </c>
      <c r="C986" s="78">
        <v>0.04</v>
      </c>
      <c r="D986" s="5"/>
      <c r="F986" s="6"/>
      <c r="G986" s="6"/>
      <c r="H986" s="6"/>
      <c r="I986" s="6"/>
      <c r="J986" s="6"/>
      <c r="K986" s="6"/>
      <c r="L986" s="6"/>
      <c r="M986" s="6"/>
      <c r="N986" s="6"/>
    </row>
    <row r="987" spans="2:14" ht="14.25" x14ac:dyDescent="0.2">
      <c r="B987" s="77">
        <v>2007</v>
      </c>
      <c r="C987" s="78">
        <v>0.04</v>
      </c>
      <c r="D987" s="5"/>
      <c r="F987" s="6"/>
      <c r="G987" s="6"/>
      <c r="H987" s="6"/>
      <c r="I987" s="6"/>
      <c r="J987" s="6"/>
      <c r="K987" s="6"/>
      <c r="L987" s="6"/>
      <c r="M987" s="6"/>
      <c r="N987" s="6"/>
    </row>
    <row r="988" spans="2:14" ht="14.25" x14ac:dyDescent="0.2">
      <c r="B988" s="77">
        <v>2008</v>
      </c>
      <c r="C988" s="78">
        <v>0.04</v>
      </c>
      <c r="D988" s="5"/>
      <c r="F988" s="6"/>
      <c r="G988" s="6"/>
      <c r="H988" s="6"/>
      <c r="I988" s="6"/>
      <c r="J988" s="6"/>
      <c r="K988" s="6"/>
      <c r="L988" s="6"/>
      <c r="M988" s="6"/>
      <c r="N988" s="6"/>
    </row>
    <row r="989" spans="2:14" ht="14.25" x14ac:dyDescent="0.2">
      <c r="B989" s="77">
        <v>2009</v>
      </c>
      <c r="C989" s="78">
        <v>3.5000000000000003E-2</v>
      </c>
      <c r="D989" s="5"/>
      <c r="F989" s="6"/>
      <c r="G989" s="6"/>
      <c r="H989" s="6"/>
      <c r="I989" s="6"/>
      <c r="J989" s="6"/>
      <c r="K989" s="6"/>
      <c r="L989" s="6"/>
      <c r="M989" s="6"/>
      <c r="N989" s="6"/>
    </row>
    <row r="990" spans="2:14" ht="14.25" x14ac:dyDescent="0.2">
      <c r="B990" s="77">
        <v>2010</v>
      </c>
      <c r="C990" s="78">
        <v>0</v>
      </c>
      <c r="D990" s="5"/>
      <c r="F990" s="6"/>
      <c r="G990" s="6"/>
      <c r="H990" s="6"/>
      <c r="I990" s="6"/>
      <c r="J990" s="6"/>
      <c r="K990" s="6"/>
      <c r="L990" s="6"/>
      <c r="M990" s="6"/>
      <c r="N990" s="6"/>
    </row>
    <row r="991" spans="2:14" ht="14.25" x14ac:dyDescent="0.2">
      <c r="B991" s="77">
        <v>2011</v>
      </c>
      <c r="C991" s="78">
        <v>0</v>
      </c>
      <c r="D991" s="5"/>
      <c r="F991" s="6"/>
      <c r="G991" s="6"/>
      <c r="H991" s="6"/>
      <c r="I991" s="6"/>
      <c r="J991" s="6"/>
      <c r="K991" s="6"/>
      <c r="L991" s="6"/>
      <c r="M991" s="6"/>
      <c r="N991" s="6"/>
    </row>
    <row r="992" spans="2:14" ht="14.25" x14ac:dyDescent="0.2">
      <c r="B992" s="77">
        <v>2012</v>
      </c>
      <c r="C992" s="78">
        <v>1.4999999999999999E-2</v>
      </c>
      <c r="E992" s="6"/>
      <c r="F992" s="6"/>
      <c r="G992" s="6"/>
      <c r="H992" s="6"/>
      <c r="I992" s="6"/>
      <c r="J992" s="6"/>
      <c r="K992" s="6"/>
      <c r="L992" s="6"/>
      <c r="M992" s="6"/>
    </row>
    <row r="993" spans="2:14" ht="14.25" x14ac:dyDescent="0.2">
      <c r="B993" s="77">
        <v>2013</v>
      </c>
      <c r="C993" s="78">
        <v>6.4999999999999997E-3</v>
      </c>
      <c r="F993" s="6"/>
      <c r="G993" s="6"/>
      <c r="H993" s="6"/>
      <c r="I993" s="6"/>
      <c r="J993" s="6"/>
      <c r="K993" s="6"/>
      <c r="L993" s="6"/>
      <c r="M993" s="6"/>
    </row>
    <row r="994" spans="2:14" ht="14.25" x14ac:dyDescent="0.2">
      <c r="B994" s="77">
        <v>2014</v>
      </c>
      <c r="C994" s="78">
        <v>1.35E-2</v>
      </c>
    </row>
    <row r="995" spans="2:14" ht="14.25" x14ac:dyDescent="0.2">
      <c r="B995" s="77">
        <v>2015</v>
      </c>
      <c r="C995" s="78">
        <v>8.0000000000000002E-3</v>
      </c>
      <c r="E995" s="6"/>
    </row>
    <row r="996" spans="2:14" ht="14.25" x14ac:dyDescent="0.2">
      <c r="B996" s="77">
        <v>2016</v>
      </c>
      <c r="C996" s="78">
        <v>1.0999999999999999E-2</v>
      </c>
      <c r="D996" s="5"/>
      <c r="E996" s="6"/>
      <c r="N996" s="6"/>
    </row>
    <row r="997" spans="2:14" ht="14.25" x14ac:dyDescent="0.2">
      <c r="B997" s="77">
        <v>2020</v>
      </c>
      <c r="C997" s="78">
        <v>9.4999999999999998E-3</v>
      </c>
      <c r="D997" s="5"/>
      <c r="E997" s="8" t="s">
        <v>174</v>
      </c>
      <c r="N997" s="6"/>
    </row>
    <row r="998" spans="2:14" ht="14.25" x14ac:dyDescent="0.2">
      <c r="B998" s="77" t="s">
        <v>145</v>
      </c>
      <c r="C998" s="78">
        <v>3.4174999999999997E-2</v>
      </c>
      <c r="D998" s="5"/>
      <c r="E998" s="6"/>
      <c r="F998" s="6"/>
      <c r="G998" s="6"/>
      <c r="H998" s="6"/>
      <c r="I998" s="6"/>
      <c r="J998" s="6"/>
      <c r="K998" s="6"/>
      <c r="L998" s="6"/>
      <c r="M998" s="6"/>
      <c r="N998" s="6"/>
    </row>
    <row r="999" spans="2:14" ht="14.25" x14ac:dyDescent="0.2">
      <c r="D999" s="5"/>
      <c r="E999" s="6"/>
      <c r="F999" s="6"/>
      <c r="G999" s="6"/>
      <c r="H999" s="6"/>
      <c r="I999" s="6"/>
      <c r="J999" s="6"/>
      <c r="K999" s="6"/>
      <c r="L999" s="6"/>
      <c r="M999" s="6"/>
      <c r="N999" s="6"/>
    </row>
    <row r="1000" spans="2:14" ht="14.25" x14ac:dyDescent="0.2">
      <c r="D1000" s="5"/>
      <c r="E1000" s="6"/>
      <c r="F1000" s="6"/>
      <c r="G1000" s="6"/>
      <c r="H1000" s="6"/>
      <c r="I1000" s="6"/>
      <c r="J1000" s="6"/>
      <c r="K1000" s="6"/>
      <c r="L1000" s="6"/>
      <c r="M1000" s="6"/>
      <c r="N1000" s="6"/>
    </row>
    <row r="1001" spans="2:14" ht="14.25" x14ac:dyDescent="0.2">
      <c r="E1001" s="6"/>
      <c r="F1001" s="6"/>
      <c r="G1001" s="6"/>
      <c r="H1001" s="6"/>
      <c r="I1001" s="6"/>
      <c r="J1001" s="6"/>
      <c r="K1001" s="6"/>
      <c r="L1001" s="6"/>
      <c r="M1001" s="6"/>
      <c r="N1001" s="6"/>
    </row>
    <row r="1002" spans="2:14" ht="14.25" x14ac:dyDescent="0.2">
      <c r="B1002" s="60"/>
      <c r="C1002"/>
      <c r="F1002" s="6"/>
      <c r="G1002" s="6"/>
      <c r="H1002" s="6"/>
      <c r="I1002" s="6"/>
      <c r="J1002" s="6"/>
      <c r="K1002" s="6"/>
      <c r="L1002" s="6"/>
      <c r="M1002" s="6"/>
      <c r="N1002" s="6"/>
    </row>
    <row r="1003" spans="2:14" ht="14.25" x14ac:dyDescent="0.2">
      <c r="B1003" s="79" t="s">
        <v>2</v>
      </c>
      <c r="C1003" s="76" t="s">
        <v>117</v>
      </c>
      <c r="F1003" s="6"/>
      <c r="G1003" s="6"/>
      <c r="H1003" s="6"/>
      <c r="I1003" s="6"/>
      <c r="J1003" s="6"/>
      <c r="K1003" s="6"/>
      <c r="L1003" s="6"/>
      <c r="M1003" s="6"/>
    </row>
    <row r="1004" spans="2:14" ht="14.25" x14ac:dyDescent="0.2">
      <c r="D1004" s="5"/>
      <c r="F1004" s="6"/>
      <c r="G1004" s="6"/>
      <c r="H1004" s="6"/>
      <c r="I1004" s="6"/>
      <c r="J1004" s="6"/>
      <c r="K1004" s="6"/>
      <c r="L1004" s="6"/>
      <c r="M1004" s="6"/>
      <c r="N1004" s="6"/>
    </row>
    <row r="1005" spans="2:14" ht="14.25" x14ac:dyDescent="0.2">
      <c r="B1005" s="79" t="s">
        <v>10</v>
      </c>
      <c r="C1005" s="78" t="s">
        <v>146</v>
      </c>
      <c r="D1005" s="5"/>
      <c r="N1005" s="6"/>
    </row>
    <row r="1006" spans="2:14" ht="14.25" x14ac:dyDescent="0.2">
      <c r="B1006" s="77">
        <v>2014</v>
      </c>
      <c r="C1006" s="78">
        <v>2E-3</v>
      </c>
      <c r="D1006" s="5"/>
      <c r="F1006" s="6"/>
      <c r="G1006" s="6"/>
      <c r="H1006" s="6"/>
      <c r="I1006" s="6"/>
      <c r="J1006" s="6"/>
      <c r="K1006" s="6"/>
      <c r="L1006" s="6"/>
      <c r="M1006" s="6"/>
      <c r="N1006" s="6"/>
    </row>
    <row r="1007" spans="2:14" ht="14.25" x14ac:dyDescent="0.2">
      <c r="B1007" s="77">
        <v>2015</v>
      </c>
      <c r="C1007" s="78">
        <v>4.0000000000000001E-3</v>
      </c>
      <c r="D1007" s="5"/>
      <c r="F1007" s="6"/>
      <c r="G1007" s="6"/>
      <c r="H1007" s="6"/>
      <c r="I1007" s="6"/>
      <c r="J1007" s="6"/>
      <c r="K1007" s="6"/>
      <c r="L1007" s="6"/>
      <c r="M1007" s="6"/>
      <c r="N1007" s="6"/>
    </row>
    <row r="1008" spans="2:14" ht="14.25" x14ac:dyDescent="0.2">
      <c r="B1008" s="77">
        <v>2016</v>
      </c>
      <c r="C1008" s="78">
        <v>6.4999999999999997E-3</v>
      </c>
      <c r="D1008" s="5"/>
      <c r="F1008" s="6"/>
      <c r="G1008" s="6"/>
      <c r="H1008" s="6"/>
      <c r="I1008" s="6"/>
      <c r="J1008" s="6"/>
      <c r="K1008" s="6"/>
      <c r="L1008" s="6"/>
      <c r="M1008" s="6"/>
      <c r="N1008" s="6"/>
    </row>
    <row r="1009" spans="2:14" ht="14.25" x14ac:dyDescent="0.2">
      <c r="B1009" s="77">
        <v>2020</v>
      </c>
      <c r="C1009" s="78">
        <v>9.4999999999999998E-3</v>
      </c>
      <c r="D1009" s="5"/>
      <c r="F1009" s="6"/>
      <c r="G1009" s="6"/>
      <c r="H1009" s="6"/>
      <c r="I1009" s="6"/>
      <c r="J1009" s="6"/>
      <c r="K1009" s="6"/>
      <c r="L1009" s="6"/>
      <c r="M1009" s="6"/>
      <c r="N1009" s="6"/>
    </row>
    <row r="1010" spans="2:14" ht="14.25" x14ac:dyDescent="0.2">
      <c r="B1010" s="77" t="s">
        <v>145</v>
      </c>
      <c r="C1010" s="78">
        <v>5.4999999999999997E-3</v>
      </c>
      <c r="D1010" s="5"/>
      <c r="F1010" s="6"/>
      <c r="G1010" s="6"/>
      <c r="H1010" s="6"/>
      <c r="I1010" s="6"/>
      <c r="J1010" s="6"/>
      <c r="K1010" s="6"/>
      <c r="L1010" s="6"/>
      <c r="M1010" s="6"/>
      <c r="N1010" s="6"/>
    </row>
    <row r="1011" spans="2:14" ht="14.25" x14ac:dyDescent="0.2">
      <c r="B1011" s="60"/>
      <c r="C1011"/>
      <c r="D1011" s="5"/>
      <c r="F1011" s="6"/>
      <c r="G1011" s="6"/>
      <c r="H1011" s="6"/>
      <c r="I1011" s="6"/>
      <c r="J1011" s="6"/>
      <c r="K1011" s="6"/>
      <c r="L1011" s="6"/>
      <c r="M1011" s="6"/>
      <c r="N1011" s="6"/>
    </row>
    <row r="1012" spans="2:14" ht="14.25" x14ac:dyDescent="0.2">
      <c r="B1012" s="60"/>
      <c r="C1012"/>
      <c r="D1012" s="5"/>
      <c r="F1012" s="6"/>
      <c r="G1012" s="6"/>
      <c r="H1012" s="6"/>
      <c r="I1012" s="6"/>
      <c r="J1012" s="6"/>
      <c r="K1012" s="6"/>
      <c r="L1012" s="6"/>
      <c r="M1012" s="6"/>
      <c r="N1012" s="6"/>
    </row>
    <row r="1013" spans="2:14" ht="14.25" x14ac:dyDescent="0.2">
      <c r="B1013" s="60"/>
      <c r="C1013"/>
      <c r="D1013" s="5"/>
      <c r="F1013" s="6"/>
      <c r="G1013" s="6"/>
      <c r="H1013" s="6"/>
      <c r="I1013" s="6"/>
      <c r="J1013" s="6"/>
      <c r="K1013" s="6"/>
      <c r="L1013" s="6"/>
      <c r="M1013" s="6"/>
      <c r="N1013" s="6"/>
    </row>
    <row r="1014" spans="2:14" ht="14.25" x14ac:dyDescent="0.2">
      <c r="B1014" s="60"/>
      <c r="C1014"/>
      <c r="D1014" s="5"/>
      <c r="F1014" s="6"/>
      <c r="G1014" s="6"/>
      <c r="H1014" s="6"/>
      <c r="I1014" s="6"/>
      <c r="J1014" s="6"/>
      <c r="K1014" s="6"/>
      <c r="L1014" s="6"/>
      <c r="M1014" s="6"/>
      <c r="N1014" s="6"/>
    </row>
    <row r="1015" spans="2:14" ht="14.25" x14ac:dyDescent="0.2">
      <c r="B1015" s="60"/>
      <c r="C1015"/>
      <c r="D1015" s="5"/>
      <c r="F1015" s="6"/>
      <c r="G1015" s="6"/>
      <c r="H1015" s="6"/>
      <c r="I1015" s="6"/>
      <c r="J1015" s="6"/>
      <c r="K1015" s="6"/>
      <c r="L1015" s="6"/>
      <c r="M1015" s="6"/>
      <c r="N1015" s="6"/>
    </row>
    <row r="1016" spans="2:14" ht="14.25" x14ac:dyDescent="0.2">
      <c r="B1016" s="60"/>
      <c r="C1016"/>
      <c r="D1016" s="5"/>
      <c r="F1016" s="6"/>
      <c r="G1016" s="6"/>
      <c r="H1016" s="6"/>
      <c r="I1016" s="6"/>
      <c r="J1016" s="6"/>
      <c r="K1016" s="6"/>
      <c r="L1016" s="6"/>
      <c r="M1016" s="6"/>
      <c r="N1016" s="6"/>
    </row>
    <row r="1017" spans="2:14" ht="14.25" x14ac:dyDescent="0.2">
      <c r="B1017" s="60"/>
      <c r="C1017"/>
      <c r="D1017" s="5"/>
      <c r="F1017" s="6"/>
      <c r="G1017" s="6"/>
      <c r="H1017" s="6"/>
      <c r="I1017" s="6"/>
      <c r="J1017" s="6"/>
      <c r="K1017" s="6"/>
      <c r="L1017" s="6"/>
      <c r="M1017" s="6"/>
      <c r="N1017" s="6"/>
    </row>
    <row r="1018" spans="2:14" ht="14.25" x14ac:dyDescent="0.2">
      <c r="B1018" s="60"/>
      <c r="C1018"/>
      <c r="D1018" s="5"/>
      <c r="F1018" s="6"/>
      <c r="G1018" s="6"/>
      <c r="H1018" s="6"/>
      <c r="I1018" s="6"/>
      <c r="J1018" s="6"/>
      <c r="K1018" s="6"/>
      <c r="L1018" s="6"/>
      <c r="M1018" s="6"/>
      <c r="N1018" s="6"/>
    </row>
    <row r="1019" spans="2:14" ht="14.25" x14ac:dyDescent="0.2">
      <c r="B1019" s="60"/>
      <c r="C1019"/>
      <c r="D1019" s="5"/>
      <c r="F1019" s="6"/>
      <c r="G1019" s="6"/>
      <c r="H1019" s="6"/>
      <c r="I1019" s="6"/>
      <c r="J1019" s="6"/>
      <c r="K1019" s="6"/>
      <c r="L1019" s="6"/>
      <c r="M1019" s="6"/>
      <c r="N1019" s="6"/>
    </row>
    <row r="1020" spans="2:14" ht="14.25" x14ac:dyDescent="0.2">
      <c r="B1020" s="60"/>
      <c r="C1020"/>
      <c r="E1020" s="6"/>
      <c r="F1020" s="6"/>
      <c r="G1020" s="6"/>
      <c r="H1020" s="6"/>
      <c r="I1020" s="6"/>
      <c r="J1020" s="6"/>
      <c r="K1020" s="6"/>
      <c r="L1020" s="6"/>
      <c r="M1020" s="6"/>
    </row>
    <row r="1021" spans="2:14" ht="14.25" x14ac:dyDescent="0.2">
      <c r="B1021" s="60"/>
      <c r="C1021"/>
      <c r="F1021" s="6"/>
      <c r="G1021" s="6"/>
      <c r="H1021" s="6"/>
      <c r="I1021" s="6"/>
      <c r="J1021" s="6"/>
      <c r="K1021" s="6"/>
      <c r="L1021" s="6"/>
      <c r="M1021" s="6"/>
    </row>
    <row r="1022" spans="2:14" ht="14.25" x14ac:dyDescent="0.2">
      <c r="B1022" s="60"/>
      <c r="C1022"/>
    </row>
    <row r="1023" spans="2:14" ht="14.25" x14ac:dyDescent="0.2">
      <c r="B1023" s="60"/>
      <c r="C1023"/>
      <c r="E1023" s="6"/>
    </row>
    <row r="1024" spans="2:14" ht="14.25" x14ac:dyDescent="0.2">
      <c r="B1024" s="60"/>
      <c r="C1024"/>
      <c r="D1024" s="5"/>
      <c r="E1024" s="6"/>
      <c r="N1024" s="6"/>
    </row>
    <row r="1025" spans="2:14" ht="14.25" x14ac:dyDescent="0.2">
      <c r="B1025" s="60"/>
      <c r="C1025"/>
      <c r="D1025" s="5"/>
      <c r="E1025" s="8" t="s">
        <v>169</v>
      </c>
      <c r="N1025" s="6"/>
    </row>
    <row r="1026" spans="2:14" ht="14.25" x14ac:dyDescent="0.2">
      <c r="D1026" s="5"/>
      <c r="E1026" s="6"/>
      <c r="F1026" s="6"/>
      <c r="G1026" s="6"/>
      <c r="H1026" s="6"/>
      <c r="I1026" s="6"/>
      <c r="J1026" s="6"/>
      <c r="K1026" s="6"/>
      <c r="L1026" s="6"/>
      <c r="M1026" s="6"/>
      <c r="N1026" s="6"/>
    </row>
    <row r="1027" spans="2:14" ht="14.25" x14ac:dyDescent="0.2">
      <c r="D1027" s="5"/>
      <c r="E1027" s="6"/>
      <c r="F1027" s="6"/>
      <c r="G1027" s="6"/>
      <c r="H1027" s="6"/>
      <c r="I1027" s="6"/>
      <c r="J1027" s="6"/>
      <c r="K1027" s="6"/>
      <c r="L1027" s="6"/>
      <c r="M1027" s="6"/>
      <c r="N1027" s="6"/>
    </row>
    <row r="1028" spans="2:14" ht="14.25" x14ac:dyDescent="0.2">
      <c r="E1028" s="6"/>
      <c r="F1028" s="6"/>
      <c r="G1028" s="6"/>
      <c r="H1028" s="6"/>
      <c r="I1028" s="6"/>
      <c r="J1028" s="6"/>
      <c r="K1028" s="6"/>
      <c r="L1028" s="6"/>
      <c r="M1028" s="6"/>
      <c r="N1028" s="6"/>
    </row>
    <row r="1029" spans="2:14" ht="14.25" x14ac:dyDescent="0.2">
      <c r="B1029" s="60"/>
      <c r="C1029"/>
      <c r="F1029" s="6"/>
      <c r="G1029" s="6"/>
      <c r="H1029" s="6"/>
      <c r="I1029" s="6"/>
      <c r="J1029" s="6"/>
      <c r="K1029" s="6"/>
      <c r="L1029" s="6"/>
      <c r="M1029" s="6"/>
      <c r="N1029" s="6"/>
    </row>
    <row r="1030" spans="2:14" ht="14.25" x14ac:dyDescent="0.2">
      <c r="B1030" s="79" t="s">
        <v>2</v>
      </c>
      <c r="C1030" s="76" t="s">
        <v>49</v>
      </c>
      <c r="F1030" s="6"/>
      <c r="G1030" s="6"/>
      <c r="H1030" s="6"/>
      <c r="I1030" s="6"/>
      <c r="J1030" s="6"/>
      <c r="K1030" s="6"/>
      <c r="L1030" s="6"/>
      <c r="M1030" s="6"/>
    </row>
    <row r="1031" spans="2:14" ht="14.25" x14ac:dyDescent="0.2">
      <c r="D1031" s="5"/>
      <c r="F1031" s="6"/>
      <c r="G1031" s="6"/>
      <c r="H1031" s="6"/>
      <c r="I1031" s="6"/>
      <c r="J1031" s="6"/>
      <c r="K1031" s="6"/>
      <c r="L1031" s="6"/>
      <c r="M1031" s="6"/>
      <c r="N1031" s="6"/>
    </row>
    <row r="1032" spans="2:14" ht="14.25" x14ac:dyDescent="0.2">
      <c r="B1032" s="79" t="s">
        <v>10</v>
      </c>
      <c r="C1032" s="78" t="s">
        <v>146</v>
      </c>
      <c r="D1032" s="5"/>
      <c r="N1032" s="6"/>
    </row>
    <row r="1033" spans="2:14" ht="14.25" x14ac:dyDescent="0.2">
      <c r="B1033" s="77">
        <v>1998</v>
      </c>
      <c r="C1033" s="78">
        <v>0</v>
      </c>
      <c r="D1033" s="5"/>
      <c r="F1033" s="6"/>
      <c r="G1033" s="6"/>
      <c r="H1033" s="6"/>
      <c r="I1033" s="6"/>
      <c r="J1033" s="6"/>
      <c r="K1033" s="6"/>
      <c r="L1033" s="6"/>
      <c r="M1033" s="6"/>
      <c r="N1033" s="6"/>
    </row>
    <row r="1034" spans="2:14" ht="14.25" x14ac:dyDescent="0.2">
      <c r="B1034" s="77">
        <v>1999</v>
      </c>
      <c r="C1034" s="78">
        <v>2.5000000000000001E-2</v>
      </c>
      <c r="D1034" s="5"/>
      <c r="F1034" s="6"/>
      <c r="G1034" s="6"/>
      <c r="H1034" s="6"/>
      <c r="I1034" s="6"/>
      <c r="J1034" s="6"/>
      <c r="K1034" s="6"/>
      <c r="L1034" s="6"/>
      <c r="M1034" s="6"/>
      <c r="N1034" s="6"/>
    </row>
    <row r="1035" spans="2:14" ht="14.25" x14ac:dyDescent="0.2">
      <c r="B1035" s="77">
        <v>2000</v>
      </c>
      <c r="C1035" s="78">
        <v>0</v>
      </c>
      <c r="D1035" s="5"/>
      <c r="F1035" s="6"/>
      <c r="G1035" s="6"/>
      <c r="H1035" s="6"/>
      <c r="I1035" s="6"/>
      <c r="J1035" s="6"/>
      <c r="K1035" s="6"/>
      <c r="L1035" s="6"/>
      <c r="M1035" s="6"/>
      <c r="N1035" s="6"/>
    </row>
    <row r="1036" spans="2:14" ht="14.25" x14ac:dyDescent="0.2">
      <c r="B1036" s="77">
        <v>2001</v>
      </c>
      <c r="C1036" s="78">
        <v>0</v>
      </c>
      <c r="D1036" s="5"/>
      <c r="F1036" s="6"/>
      <c r="G1036" s="6"/>
      <c r="H1036" s="6"/>
      <c r="I1036" s="6"/>
      <c r="J1036" s="6"/>
      <c r="K1036" s="6"/>
      <c r="L1036" s="6"/>
      <c r="M1036" s="6"/>
      <c r="N1036" s="6"/>
    </row>
    <row r="1037" spans="2:14" ht="14.25" x14ac:dyDescent="0.2">
      <c r="B1037" s="77">
        <v>2002</v>
      </c>
      <c r="C1037" s="78">
        <v>0</v>
      </c>
      <c r="D1037" s="5"/>
      <c r="F1037" s="6"/>
      <c r="G1037" s="6"/>
      <c r="H1037" s="6"/>
      <c r="I1037" s="6"/>
      <c r="J1037" s="6"/>
      <c r="K1037" s="6"/>
      <c r="L1037" s="6"/>
      <c r="M1037" s="6"/>
      <c r="N1037" s="6"/>
    </row>
    <row r="1038" spans="2:14" ht="14.25" x14ac:dyDescent="0.2">
      <c r="B1038" s="77">
        <v>2003</v>
      </c>
      <c r="C1038" s="78">
        <v>0</v>
      </c>
      <c r="D1038" s="5"/>
      <c r="F1038" s="6"/>
      <c r="G1038" s="6"/>
      <c r="H1038" s="6"/>
      <c r="I1038" s="6"/>
      <c r="J1038" s="6"/>
      <c r="K1038" s="6"/>
      <c r="L1038" s="6"/>
      <c r="M1038" s="6"/>
      <c r="N1038" s="6"/>
    </row>
    <row r="1039" spans="2:14" ht="14.25" x14ac:dyDescent="0.2">
      <c r="B1039" s="77">
        <v>2004</v>
      </c>
      <c r="C1039" s="78">
        <v>0</v>
      </c>
      <c r="D1039" s="5"/>
      <c r="F1039" s="6"/>
      <c r="G1039" s="6"/>
      <c r="H1039" s="6"/>
      <c r="I1039" s="6"/>
      <c r="J1039" s="6"/>
      <c r="K1039" s="6"/>
      <c r="L1039" s="6"/>
      <c r="M1039" s="6"/>
      <c r="N1039" s="6"/>
    </row>
    <row r="1040" spans="2:14" ht="14.25" x14ac:dyDescent="0.2">
      <c r="B1040" s="77">
        <v>2005</v>
      </c>
      <c r="C1040" s="78">
        <v>0</v>
      </c>
      <c r="D1040" s="5"/>
      <c r="F1040" s="6"/>
      <c r="G1040" s="6"/>
      <c r="H1040" s="6"/>
      <c r="I1040" s="6"/>
      <c r="J1040" s="6"/>
      <c r="K1040" s="6"/>
      <c r="L1040" s="6"/>
      <c r="M1040" s="6"/>
      <c r="N1040" s="6"/>
    </row>
    <row r="1041" spans="2:14" ht="14.25" x14ac:dyDescent="0.2">
      <c r="B1041" s="77">
        <v>2006</v>
      </c>
      <c r="C1041" s="78">
        <v>0</v>
      </c>
      <c r="D1041" s="5"/>
      <c r="F1041" s="6"/>
      <c r="G1041" s="6"/>
      <c r="H1041" s="6"/>
      <c r="I1041" s="6"/>
      <c r="J1041" s="6"/>
      <c r="K1041" s="6"/>
      <c r="L1041" s="6"/>
      <c r="M1041" s="6"/>
      <c r="N1041" s="6"/>
    </row>
    <row r="1042" spans="2:14" ht="14.25" x14ac:dyDescent="0.2">
      <c r="B1042" s="77">
        <v>2007</v>
      </c>
      <c r="C1042" s="78">
        <v>0</v>
      </c>
      <c r="D1042" s="5"/>
      <c r="F1042" s="6"/>
      <c r="G1042" s="6"/>
      <c r="H1042" s="6"/>
      <c r="I1042" s="6"/>
      <c r="J1042" s="6"/>
      <c r="K1042" s="6"/>
      <c r="L1042" s="6"/>
      <c r="M1042" s="6"/>
      <c r="N1042" s="6"/>
    </row>
    <row r="1043" spans="2:14" ht="14.25" x14ac:dyDescent="0.2">
      <c r="B1043" s="77">
        <v>2008</v>
      </c>
      <c r="C1043" s="78">
        <v>0</v>
      </c>
      <c r="D1043" s="5"/>
      <c r="F1043" s="6"/>
      <c r="G1043" s="6"/>
      <c r="H1043" s="6"/>
      <c r="I1043" s="6"/>
      <c r="J1043" s="6"/>
      <c r="K1043" s="6"/>
      <c r="L1043" s="6"/>
      <c r="M1043" s="6"/>
      <c r="N1043" s="6"/>
    </row>
    <row r="1044" spans="2:14" ht="14.25" x14ac:dyDescent="0.2">
      <c r="B1044" s="77">
        <v>2009</v>
      </c>
      <c r="C1044" s="78">
        <v>0</v>
      </c>
      <c r="D1044" s="5"/>
      <c r="F1044" s="6"/>
      <c r="G1044" s="6"/>
      <c r="H1044" s="6"/>
      <c r="I1044" s="6"/>
      <c r="J1044" s="6"/>
      <c r="K1044" s="6"/>
      <c r="L1044" s="6"/>
      <c r="M1044" s="6"/>
      <c r="N1044" s="6"/>
    </row>
    <row r="1045" spans="2:14" ht="14.25" x14ac:dyDescent="0.2">
      <c r="B1045" s="77">
        <v>2010</v>
      </c>
      <c r="C1045" s="78">
        <v>0</v>
      </c>
      <c r="D1045" s="5"/>
      <c r="F1045" s="6"/>
      <c r="G1045" s="6"/>
      <c r="H1045" s="6"/>
      <c r="I1045" s="6"/>
      <c r="J1045" s="6"/>
      <c r="K1045" s="6"/>
      <c r="L1045" s="6"/>
      <c r="M1045" s="6"/>
      <c r="N1045" s="6"/>
    </row>
    <row r="1046" spans="2:14" ht="14.25" x14ac:dyDescent="0.2">
      <c r="B1046" s="77">
        <v>2011</v>
      </c>
      <c r="C1046" s="78">
        <v>0</v>
      </c>
      <c r="D1046" s="5"/>
      <c r="F1046" s="6"/>
      <c r="G1046" s="6"/>
      <c r="H1046" s="6"/>
      <c r="I1046" s="6"/>
      <c r="J1046" s="6"/>
      <c r="K1046" s="6"/>
      <c r="L1046" s="6"/>
      <c r="M1046" s="6"/>
      <c r="N1046" s="6"/>
    </row>
    <row r="1047" spans="2:14" ht="14.25" x14ac:dyDescent="0.2">
      <c r="B1047" s="77">
        <v>2012</v>
      </c>
      <c r="C1047" s="78">
        <v>0</v>
      </c>
      <c r="E1047" s="6"/>
      <c r="F1047" s="6"/>
      <c r="G1047" s="6"/>
      <c r="H1047" s="6"/>
      <c r="I1047" s="6"/>
      <c r="J1047" s="6"/>
      <c r="K1047" s="6"/>
      <c r="L1047" s="6"/>
      <c r="M1047" s="6"/>
    </row>
    <row r="1048" spans="2:14" ht="14.25" x14ac:dyDescent="0.2">
      <c r="B1048" s="77">
        <v>2016</v>
      </c>
      <c r="C1048" s="78">
        <v>0</v>
      </c>
      <c r="F1048" s="6"/>
      <c r="G1048" s="6"/>
      <c r="H1048" s="6"/>
      <c r="I1048" s="6"/>
      <c r="J1048" s="6"/>
      <c r="K1048" s="6"/>
      <c r="L1048" s="6"/>
      <c r="M1048" s="6"/>
    </row>
    <row r="1049" spans="2:14" ht="14.25" x14ac:dyDescent="0.2">
      <c r="B1049" s="77">
        <v>2020</v>
      </c>
      <c r="C1049" s="78">
        <v>1E-3</v>
      </c>
    </row>
    <row r="1050" spans="2:14" ht="14.25" x14ac:dyDescent="0.2">
      <c r="B1050" s="77" t="s">
        <v>145</v>
      </c>
      <c r="C1050" s="78">
        <v>1.5294117647058824E-3</v>
      </c>
      <c r="E1050" s="6"/>
    </row>
    <row r="1051" spans="2:14" ht="14.25" x14ac:dyDescent="0.2">
      <c r="B1051" s="60"/>
      <c r="C1051"/>
      <c r="D1051" s="5"/>
      <c r="E1051" s="6"/>
      <c r="N1051" s="6"/>
    </row>
    <row r="1052" spans="2:14" ht="14.25" x14ac:dyDescent="0.2">
      <c r="B1052" s="60"/>
      <c r="C1052"/>
      <c r="D1052" s="5"/>
      <c r="E1052" s="8" t="s">
        <v>169</v>
      </c>
      <c r="N1052" s="6"/>
    </row>
    <row r="1053" spans="2:14" ht="14.25" x14ac:dyDescent="0.2">
      <c r="D1053" s="5"/>
      <c r="E1053" s="6"/>
      <c r="F1053" s="6"/>
      <c r="G1053" s="6"/>
      <c r="H1053" s="6"/>
      <c r="I1053" s="6"/>
      <c r="J1053" s="6"/>
      <c r="K1053" s="6"/>
      <c r="L1053" s="6"/>
      <c r="M1053" s="6"/>
      <c r="N1053" s="6"/>
    </row>
    <row r="1054" spans="2:14" ht="14.25" x14ac:dyDescent="0.2">
      <c r="D1054" s="5"/>
      <c r="E1054" s="6"/>
      <c r="F1054" s="6"/>
      <c r="G1054" s="6"/>
      <c r="H1054" s="6"/>
      <c r="I1054" s="6"/>
      <c r="J1054" s="6"/>
      <c r="K1054" s="6"/>
      <c r="L1054" s="6"/>
      <c r="M1054" s="6"/>
      <c r="N1054" s="6"/>
    </row>
    <row r="1055" spans="2:14" ht="14.25" x14ac:dyDescent="0.2">
      <c r="E1055" s="6"/>
      <c r="F1055" s="6"/>
      <c r="G1055" s="6"/>
      <c r="H1055" s="6"/>
      <c r="I1055" s="6"/>
      <c r="J1055" s="6"/>
      <c r="K1055" s="6"/>
      <c r="L1055" s="6"/>
      <c r="M1055" s="6"/>
      <c r="N1055" s="6"/>
    </row>
    <row r="1056" spans="2:14" ht="14.25" x14ac:dyDescent="0.2">
      <c r="B1056" s="60"/>
      <c r="C1056"/>
      <c r="F1056" s="6"/>
      <c r="G1056" s="6"/>
      <c r="H1056" s="6"/>
      <c r="I1056" s="6"/>
      <c r="J1056" s="6"/>
      <c r="K1056" s="6"/>
      <c r="L1056" s="6"/>
      <c r="M1056" s="6"/>
      <c r="N1056" s="6"/>
    </row>
    <row r="1057" spans="2:14" ht="14.25" x14ac:dyDescent="0.2">
      <c r="B1057" s="79" t="s">
        <v>2</v>
      </c>
      <c r="C1057" s="76" t="s">
        <v>52</v>
      </c>
      <c r="F1057" s="6"/>
      <c r="G1057" s="6"/>
      <c r="H1057" s="6"/>
      <c r="I1057" s="6"/>
      <c r="J1057" s="6"/>
      <c r="K1057" s="6"/>
      <c r="L1057" s="6"/>
      <c r="M1057" s="6"/>
    </row>
    <row r="1058" spans="2:14" ht="14.25" x14ac:dyDescent="0.2">
      <c r="D1058" s="5"/>
      <c r="F1058" s="6"/>
      <c r="G1058" s="6"/>
      <c r="H1058" s="6"/>
      <c r="I1058" s="6"/>
      <c r="J1058" s="6"/>
      <c r="K1058" s="6"/>
      <c r="L1058" s="6"/>
      <c r="M1058" s="6"/>
      <c r="N1058" s="6"/>
    </row>
    <row r="1059" spans="2:14" ht="14.25" x14ac:dyDescent="0.2">
      <c r="B1059" s="79" t="s">
        <v>10</v>
      </c>
      <c r="C1059" s="78" t="s">
        <v>146</v>
      </c>
      <c r="D1059" s="5"/>
      <c r="N1059" s="6"/>
    </row>
    <row r="1060" spans="2:14" ht="14.25" x14ac:dyDescent="0.2">
      <c r="B1060" s="77">
        <v>1998</v>
      </c>
      <c r="C1060" s="78">
        <v>0</v>
      </c>
      <c r="D1060" s="5"/>
      <c r="F1060" s="6"/>
      <c r="G1060" s="6"/>
      <c r="H1060" s="6"/>
      <c r="I1060" s="6"/>
      <c r="J1060" s="6"/>
      <c r="K1060" s="6"/>
      <c r="L1060" s="6"/>
      <c r="M1060" s="6"/>
      <c r="N1060" s="6"/>
    </row>
    <row r="1061" spans="2:14" ht="14.25" x14ac:dyDescent="0.2">
      <c r="B1061" s="77">
        <v>1999</v>
      </c>
      <c r="C1061" s="78">
        <v>3.5000000000000003E-2</v>
      </c>
      <c r="D1061" s="5"/>
      <c r="F1061" s="6"/>
      <c r="G1061" s="6"/>
      <c r="H1061" s="6"/>
      <c r="I1061" s="6"/>
      <c r="J1061" s="6"/>
      <c r="K1061" s="6"/>
      <c r="L1061" s="6"/>
      <c r="M1061" s="6"/>
      <c r="N1061" s="6"/>
    </row>
    <row r="1062" spans="2:14" ht="14.25" x14ac:dyDescent="0.2">
      <c r="B1062" s="77">
        <v>2000</v>
      </c>
      <c r="C1062" s="78">
        <v>0</v>
      </c>
      <c r="D1062" s="5"/>
      <c r="F1062" s="6"/>
      <c r="G1062" s="6"/>
      <c r="H1062" s="6"/>
      <c r="I1062" s="6"/>
      <c r="J1062" s="6"/>
      <c r="K1062" s="6"/>
      <c r="L1062" s="6"/>
      <c r="M1062" s="6"/>
      <c r="N1062" s="6"/>
    </row>
    <row r="1063" spans="2:14" ht="14.25" x14ac:dyDescent="0.2">
      <c r="B1063" s="77">
        <v>2001</v>
      </c>
      <c r="C1063" s="78">
        <v>0</v>
      </c>
      <c r="D1063" s="5"/>
      <c r="F1063" s="6"/>
      <c r="G1063" s="6"/>
      <c r="H1063" s="6"/>
      <c r="I1063" s="6"/>
      <c r="J1063" s="6"/>
      <c r="K1063" s="6"/>
      <c r="L1063" s="6"/>
      <c r="M1063" s="6"/>
      <c r="N1063" s="6"/>
    </row>
    <row r="1064" spans="2:14" ht="14.25" x14ac:dyDescent="0.2">
      <c r="B1064" s="77">
        <v>2002</v>
      </c>
      <c r="C1064" s="78">
        <v>0</v>
      </c>
      <c r="D1064" s="5"/>
      <c r="F1064" s="6"/>
      <c r="G1064" s="6"/>
      <c r="H1064" s="6"/>
      <c r="I1064" s="6"/>
      <c r="J1064" s="6"/>
      <c r="K1064" s="6"/>
      <c r="L1064" s="6"/>
      <c r="M1064" s="6"/>
      <c r="N1064" s="6"/>
    </row>
    <row r="1065" spans="2:14" ht="14.25" x14ac:dyDescent="0.2">
      <c r="B1065" s="77">
        <v>2003</v>
      </c>
      <c r="C1065" s="78">
        <v>0</v>
      </c>
      <c r="D1065" s="5"/>
      <c r="F1065" s="6"/>
      <c r="G1065" s="6"/>
      <c r="H1065" s="6"/>
      <c r="I1065" s="6"/>
      <c r="J1065" s="6"/>
      <c r="K1065" s="6"/>
      <c r="L1065" s="6"/>
      <c r="M1065" s="6"/>
      <c r="N1065" s="6"/>
    </row>
    <row r="1066" spans="2:14" ht="14.25" x14ac:dyDescent="0.2">
      <c r="B1066" s="77">
        <v>2004</v>
      </c>
      <c r="C1066" s="78">
        <v>0.03</v>
      </c>
      <c r="D1066" s="5"/>
      <c r="F1066" s="6"/>
      <c r="G1066" s="6"/>
      <c r="H1066" s="6"/>
      <c r="I1066" s="6"/>
      <c r="J1066" s="6"/>
      <c r="K1066" s="6"/>
      <c r="L1066" s="6"/>
      <c r="M1066" s="6"/>
      <c r="N1066" s="6"/>
    </row>
    <row r="1067" spans="2:14" ht="14.25" x14ac:dyDescent="0.2">
      <c r="B1067" s="77">
        <v>2005</v>
      </c>
      <c r="C1067" s="78">
        <v>0.02</v>
      </c>
      <c r="D1067" s="5"/>
      <c r="F1067" s="6"/>
      <c r="G1067" s="6"/>
      <c r="H1067" s="6"/>
      <c r="I1067" s="6"/>
      <c r="J1067" s="6"/>
      <c r="K1067" s="6"/>
      <c r="L1067" s="6"/>
      <c r="M1067" s="6"/>
      <c r="N1067" s="6"/>
    </row>
    <row r="1068" spans="2:14" ht="14.25" x14ac:dyDescent="0.2">
      <c r="B1068" s="77">
        <v>2006</v>
      </c>
      <c r="C1068" s="78">
        <v>2.5000000000000001E-2</v>
      </c>
      <c r="D1068" s="5"/>
      <c r="F1068" s="6"/>
      <c r="G1068" s="6"/>
      <c r="H1068" s="6"/>
      <c r="I1068" s="6"/>
      <c r="J1068" s="6"/>
      <c r="K1068" s="6"/>
      <c r="L1068" s="6"/>
      <c r="M1068" s="6"/>
      <c r="N1068" s="6"/>
    </row>
    <row r="1069" spans="2:14" ht="14.25" x14ac:dyDescent="0.2">
      <c r="B1069" s="77">
        <v>2007</v>
      </c>
      <c r="C1069" s="78">
        <v>0</v>
      </c>
      <c r="D1069" s="5"/>
      <c r="F1069" s="6"/>
      <c r="G1069" s="6"/>
      <c r="H1069" s="6"/>
      <c r="I1069" s="6"/>
      <c r="J1069" s="6"/>
      <c r="K1069" s="6"/>
      <c r="L1069" s="6"/>
      <c r="M1069" s="6"/>
      <c r="N1069" s="6"/>
    </row>
    <row r="1070" spans="2:14" ht="14.25" x14ac:dyDescent="0.2">
      <c r="B1070" s="77">
        <v>2008</v>
      </c>
      <c r="C1070" s="78">
        <v>0.01</v>
      </c>
      <c r="D1070" s="5"/>
      <c r="F1070" s="6"/>
      <c r="G1070" s="6"/>
      <c r="H1070" s="6"/>
      <c r="I1070" s="6"/>
      <c r="J1070" s="6"/>
      <c r="K1070" s="6"/>
      <c r="L1070" s="6"/>
      <c r="M1070" s="6"/>
      <c r="N1070" s="6"/>
    </row>
    <row r="1071" spans="2:14" ht="14.25" x14ac:dyDescent="0.2">
      <c r="B1071" s="77">
        <v>2009</v>
      </c>
      <c r="C1071" s="78">
        <v>1.4999999999999999E-2</v>
      </c>
      <c r="D1071" s="5"/>
      <c r="F1071" s="6"/>
      <c r="G1071" s="6"/>
      <c r="H1071" s="6"/>
      <c r="I1071" s="6"/>
      <c r="J1071" s="6"/>
      <c r="K1071" s="6"/>
      <c r="L1071" s="6"/>
      <c r="M1071" s="6"/>
      <c r="N1071" s="6"/>
    </row>
    <row r="1072" spans="2:14" ht="14.25" x14ac:dyDescent="0.2">
      <c r="B1072" s="77">
        <v>2010</v>
      </c>
      <c r="C1072" s="78">
        <v>0</v>
      </c>
      <c r="D1072" s="5"/>
      <c r="F1072" s="6"/>
      <c r="G1072" s="6"/>
      <c r="H1072" s="6"/>
      <c r="I1072" s="6"/>
      <c r="J1072" s="6"/>
      <c r="K1072" s="6"/>
      <c r="L1072" s="6"/>
      <c r="M1072" s="6"/>
      <c r="N1072" s="6"/>
    </row>
    <row r="1073" spans="2:14" ht="14.25" x14ac:dyDescent="0.2">
      <c r="B1073" s="77">
        <v>2011</v>
      </c>
      <c r="C1073" s="78">
        <v>0</v>
      </c>
      <c r="D1073" s="5"/>
      <c r="F1073" s="6"/>
      <c r="G1073" s="6"/>
      <c r="H1073" s="6"/>
      <c r="I1073" s="6"/>
      <c r="J1073" s="6"/>
      <c r="K1073" s="6"/>
      <c r="L1073" s="6"/>
      <c r="M1073" s="6"/>
      <c r="N1073" s="6"/>
    </row>
    <row r="1074" spans="2:14" ht="14.25" x14ac:dyDescent="0.2">
      <c r="B1074" s="77">
        <v>2012</v>
      </c>
      <c r="C1074" s="78">
        <v>0</v>
      </c>
      <c r="E1074" s="6"/>
      <c r="F1074" s="6"/>
      <c r="G1074" s="6"/>
      <c r="H1074" s="6"/>
      <c r="I1074" s="6"/>
      <c r="J1074" s="6"/>
      <c r="K1074" s="6"/>
      <c r="L1074" s="6"/>
      <c r="M1074" s="6"/>
    </row>
    <row r="1075" spans="2:14" ht="14.25" x14ac:dyDescent="0.2">
      <c r="B1075" s="77">
        <v>2013</v>
      </c>
      <c r="C1075" s="78">
        <v>0.02</v>
      </c>
      <c r="F1075" s="6"/>
      <c r="G1075" s="6"/>
      <c r="H1075" s="6"/>
      <c r="I1075" s="6"/>
      <c r="J1075" s="6"/>
      <c r="K1075" s="6"/>
      <c r="L1075" s="6"/>
      <c r="M1075" s="6"/>
    </row>
    <row r="1076" spans="2:14" ht="14.25" x14ac:dyDescent="0.2">
      <c r="B1076" s="77">
        <v>2014</v>
      </c>
      <c r="C1076" s="78">
        <v>1.2E-2</v>
      </c>
    </row>
    <row r="1077" spans="2:14" ht="14.25" x14ac:dyDescent="0.2">
      <c r="B1077" s="77">
        <v>2015</v>
      </c>
      <c r="C1077" s="78">
        <v>3.0000000000000001E-3</v>
      </c>
      <c r="E1077" s="6"/>
    </row>
    <row r="1078" spans="2:14" ht="14.25" x14ac:dyDescent="0.2">
      <c r="B1078" s="77">
        <v>2016</v>
      </c>
      <c r="C1078" s="78">
        <v>0</v>
      </c>
      <c r="D1078" s="5"/>
      <c r="E1078" s="6"/>
      <c r="N1078" s="6"/>
    </row>
    <row r="1079" spans="2:14" ht="14.25" x14ac:dyDescent="0.2">
      <c r="B1079" s="77">
        <v>2020</v>
      </c>
      <c r="C1079" s="78">
        <v>2E-3</v>
      </c>
      <c r="D1079" s="5"/>
      <c r="E1079" s="8" t="s">
        <v>174</v>
      </c>
      <c r="N1079" s="6"/>
    </row>
    <row r="1080" spans="2:14" ht="14.25" x14ac:dyDescent="0.2">
      <c r="B1080" s="77" t="s">
        <v>145</v>
      </c>
      <c r="C1080" s="78">
        <v>8.6E-3</v>
      </c>
      <c r="D1080" s="5"/>
      <c r="E1080" s="6"/>
      <c r="F1080" s="6"/>
      <c r="G1080" s="6"/>
      <c r="H1080" s="6"/>
      <c r="I1080" s="6"/>
      <c r="J1080" s="6"/>
      <c r="K1080" s="6"/>
      <c r="L1080" s="6"/>
      <c r="M1080" s="6"/>
      <c r="N1080" s="6"/>
    </row>
    <row r="1081" spans="2:14" ht="14.25" x14ac:dyDescent="0.2">
      <c r="D1081" s="5"/>
      <c r="E1081" s="6"/>
      <c r="F1081" s="6"/>
      <c r="G1081" s="6"/>
      <c r="H1081" s="6"/>
      <c r="I1081" s="6"/>
      <c r="J1081" s="6"/>
      <c r="K1081" s="6"/>
      <c r="L1081" s="6"/>
      <c r="M1081" s="6"/>
      <c r="N1081" s="6"/>
    </row>
    <row r="1082" spans="2:14" ht="14.25" x14ac:dyDescent="0.2">
      <c r="D1082" s="5"/>
      <c r="E1082" s="6"/>
      <c r="F1082" s="6"/>
      <c r="G1082" s="6"/>
      <c r="H1082" s="6"/>
      <c r="I1082" s="6"/>
      <c r="J1082" s="6"/>
      <c r="K1082" s="6"/>
      <c r="L1082" s="6"/>
      <c r="M1082" s="6"/>
      <c r="N1082" s="6"/>
    </row>
    <row r="1083" spans="2:14" ht="14.25" x14ac:dyDescent="0.2">
      <c r="E1083" s="6"/>
      <c r="F1083" s="6"/>
      <c r="G1083" s="6"/>
      <c r="H1083" s="6"/>
      <c r="I1083" s="6"/>
      <c r="J1083" s="6"/>
      <c r="K1083" s="6"/>
      <c r="L1083" s="6"/>
      <c r="M1083" s="6"/>
      <c r="N1083" s="6"/>
    </row>
    <row r="1084" spans="2:14" ht="14.25" x14ac:dyDescent="0.2">
      <c r="B1084" s="60"/>
      <c r="C1084"/>
      <c r="F1084" s="6"/>
      <c r="G1084" s="6"/>
      <c r="H1084" s="6"/>
      <c r="I1084" s="6"/>
      <c r="J1084" s="6"/>
      <c r="K1084" s="6"/>
      <c r="L1084" s="6"/>
      <c r="M1084" s="6"/>
      <c r="N1084" s="6"/>
    </row>
    <row r="1085" spans="2:14" ht="14.25" x14ac:dyDescent="0.2">
      <c r="B1085" s="79" t="s">
        <v>2</v>
      </c>
      <c r="C1085" s="76" t="s">
        <v>41</v>
      </c>
      <c r="F1085" s="6"/>
      <c r="G1085" s="6"/>
      <c r="H1085" s="6"/>
      <c r="I1085" s="6"/>
      <c r="J1085" s="6"/>
      <c r="K1085" s="6"/>
      <c r="L1085" s="6"/>
      <c r="M1085" s="6"/>
    </row>
    <row r="1086" spans="2:14" ht="14.25" x14ac:dyDescent="0.2">
      <c r="D1086" s="5"/>
      <c r="F1086" s="6"/>
      <c r="G1086" s="6"/>
      <c r="H1086" s="6"/>
      <c r="I1086" s="6"/>
      <c r="J1086" s="6"/>
      <c r="K1086" s="6"/>
      <c r="L1086" s="6"/>
      <c r="M1086" s="6"/>
      <c r="N1086" s="6"/>
    </row>
    <row r="1087" spans="2:14" ht="14.25" x14ac:dyDescent="0.2">
      <c r="B1087" s="79" t="s">
        <v>10</v>
      </c>
      <c r="C1087" s="78" t="s">
        <v>146</v>
      </c>
      <c r="D1087" s="5"/>
      <c r="N1087" s="6"/>
    </row>
    <row r="1088" spans="2:14" ht="14.25" x14ac:dyDescent="0.2">
      <c r="B1088" s="77">
        <v>1998</v>
      </c>
      <c r="C1088" s="78">
        <v>0</v>
      </c>
      <c r="D1088" s="5"/>
      <c r="F1088" s="6"/>
      <c r="G1088" s="6"/>
      <c r="H1088" s="6"/>
      <c r="I1088" s="6"/>
      <c r="J1088" s="6"/>
      <c r="K1088" s="6"/>
      <c r="L1088" s="6"/>
      <c r="M1088" s="6"/>
      <c r="N1088" s="6"/>
    </row>
    <row r="1089" spans="2:14" ht="14.25" x14ac:dyDescent="0.2">
      <c r="B1089" s="77">
        <v>1999</v>
      </c>
      <c r="C1089" s="78">
        <v>0.05</v>
      </c>
      <c r="D1089" s="5"/>
      <c r="F1089" s="6"/>
      <c r="G1089" s="6"/>
      <c r="H1089" s="6"/>
      <c r="I1089" s="6"/>
      <c r="J1089" s="6"/>
      <c r="K1089" s="6"/>
      <c r="L1089" s="6"/>
      <c r="M1089" s="6"/>
      <c r="N1089" s="6"/>
    </row>
    <row r="1090" spans="2:14" ht="14.25" x14ac:dyDescent="0.2">
      <c r="B1090" s="77">
        <v>2000</v>
      </c>
      <c r="C1090" s="78">
        <v>2.5000000000000001E-2</v>
      </c>
      <c r="D1090" s="5"/>
      <c r="F1090" s="6"/>
      <c r="G1090" s="6"/>
      <c r="H1090" s="6"/>
      <c r="I1090" s="6"/>
      <c r="J1090" s="6"/>
      <c r="K1090" s="6"/>
      <c r="L1090" s="6"/>
      <c r="M1090" s="6"/>
      <c r="N1090" s="6"/>
    </row>
    <row r="1091" spans="2:14" ht="14.25" x14ac:dyDescent="0.2">
      <c r="B1091" s="77">
        <v>2001</v>
      </c>
      <c r="C1091" s="78">
        <v>0</v>
      </c>
      <c r="D1091" s="5"/>
      <c r="F1091" s="6"/>
      <c r="G1091" s="6"/>
      <c r="H1091" s="6"/>
      <c r="I1091" s="6"/>
      <c r="J1091" s="6"/>
      <c r="K1091" s="6"/>
      <c r="L1091" s="6"/>
      <c r="M1091" s="6"/>
      <c r="N1091" s="6"/>
    </row>
    <row r="1092" spans="2:14" ht="14.25" x14ac:dyDescent="0.2">
      <c r="B1092" s="77">
        <v>2002</v>
      </c>
      <c r="C1092" s="78">
        <v>1.4999999999999999E-2</v>
      </c>
      <c r="D1092" s="5"/>
      <c r="F1092" s="6"/>
      <c r="G1092" s="6"/>
      <c r="H1092" s="6"/>
      <c r="I1092" s="6"/>
      <c r="J1092" s="6"/>
      <c r="K1092" s="6"/>
      <c r="L1092" s="6"/>
      <c r="M1092" s="6"/>
      <c r="N1092" s="6"/>
    </row>
    <row r="1093" spans="2:14" ht="14.25" x14ac:dyDescent="0.2">
      <c r="B1093" s="77">
        <v>2004</v>
      </c>
      <c r="C1093" s="78">
        <v>1.4999999999999999E-2</v>
      </c>
      <c r="D1093" s="5"/>
      <c r="F1093" s="6"/>
      <c r="G1093" s="6"/>
      <c r="H1093" s="6"/>
      <c r="I1093" s="6"/>
      <c r="J1093" s="6"/>
      <c r="K1093" s="6"/>
      <c r="L1093" s="6"/>
      <c r="M1093" s="6"/>
      <c r="N1093" s="6"/>
    </row>
    <row r="1094" spans="2:14" ht="14.25" x14ac:dyDescent="0.2">
      <c r="B1094" s="77">
        <v>2005</v>
      </c>
      <c r="C1094" s="78">
        <v>0</v>
      </c>
      <c r="D1094" s="5"/>
      <c r="F1094" s="6"/>
      <c r="G1094" s="6"/>
      <c r="H1094" s="6"/>
      <c r="I1094" s="6"/>
      <c r="J1094" s="6"/>
      <c r="K1094" s="6"/>
      <c r="L1094" s="6"/>
      <c r="M1094" s="6"/>
      <c r="N1094" s="6"/>
    </row>
    <row r="1095" spans="2:14" ht="14.25" x14ac:dyDescent="0.2">
      <c r="B1095" s="77">
        <v>2006</v>
      </c>
      <c r="C1095" s="78">
        <v>0</v>
      </c>
      <c r="D1095" s="5"/>
      <c r="F1095" s="6"/>
      <c r="G1095" s="6"/>
      <c r="H1095" s="6"/>
      <c r="I1095" s="6"/>
      <c r="J1095" s="6"/>
      <c r="K1095" s="6"/>
      <c r="L1095" s="6"/>
      <c r="M1095" s="6"/>
      <c r="N1095" s="6"/>
    </row>
    <row r="1096" spans="2:14" ht="14.25" x14ac:dyDescent="0.2">
      <c r="B1096" s="77">
        <v>2007</v>
      </c>
      <c r="C1096" s="78">
        <v>0</v>
      </c>
      <c r="D1096" s="5"/>
      <c r="F1096" s="6"/>
      <c r="G1096" s="6"/>
      <c r="H1096" s="6"/>
      <c r="I1096" s="6"/>
      <c r="J1096" s="6"/>
      <c r="K1096" s="6"/>
      <c r="L1096" s="6"/>
      <c r="M1096" s="6"/>
      <c r="N1096" s="6"/>
    </row>
    <row r="1097" spans="2:14" ht="14.25" x14ac:dyDescent="0.2">
      <c r="B1097" s="77">
        <v>2008</v>
      </c>
      <c r="C1097" s="78">
        <v>0.01</v>
      </c>
      <c r="D1097" s="5"/>
      <c r="F1097" s="6"/>
      <c r="G1097" s="6"/>
      <c r="H1097" s="6"/>
      <c r="I1097" s="6"/>
      <c r="J1097" s="6"/>
      <c r="K1097" s="6"/>
      <c r="L1097" s="6"/>
      <c r="M1097" s="6"/>
      <c r="N1097" s="6"/>
    </row>
    <row r="1098" spans="2:14" ht="14.25" x14ac:dyDescent="0.2">
      <c r="B1098" s="77">
        <v>2009</v>
      </c>
      <c r="C1098" s="78">
        <v>0.03</v>
      </c>
      <c r="D1098" s="5"/>
      <c r="F1098" s="6"/>
      <c r="G1098" s="6"/>
      <c r="H1098" s="6"/>
      <c r="I1098" s="6"/>
      <c r="J1098" s="6"/>
      <c r="K1098" s="6"/>
      <c r="L1098" s="6"/>
      <c r="M1098" s="6"/>
      <c r="N1098" s="6"/>
    </row>
    <row r="1099" spans="2:14" ht="14.25" x14ac:dyDescent="0.2">
      <c r="B1099" s="77">
        <v>2010</v>
      </c>
      <c r="C1099" s="78">
        <v>0</v>
      </c>
      <c r="D1099" s="5"/>
      <c r="F1099" s="6"/>
      <c r="G1099" s="6"/>
      <c r="H1099" s="6"/>
      <c r="I1099" s="6"/>
      <c r="J1099" s="6"/>
      <c r="K1099" s="6"/>
      <c r="L1099" s="6"/>
      <c r="M1099" s="6"/>
      <c r="N1099" s="6"/>
    </row>
    <row r="1100" spans="2:14" ht="14.25" x14ac:dyDescent="0.2">
      <c r="B1100" s="77">
        <v>2011</v>
      </c>
      <c r="C1100" s="78">
        <v>0</v>
      </c>
      <c r="D1100" s="5"/>
      <c r="F1100" s="6"/>
      <c r="G1100" s="6"/>
      <c r="H1100" s="6"/>
      <c r="I1100" s="6"/>
      <c r="J1100" s="6"/>
      <c r="K1100" s="6"/>
      <c r="L1100" s="6"/>
      <c r="M1100" s="6"/>
      <c r="N1100" s="6"/>
    </row>
    <row r="1101" spans="2:14" ht="14.25" x14ac:dyDescent="0.2">
      <c r="B1101" s="77">
        <v>2012</v>
      </c>
      <c r="C1101" s="78">
        <v>0.01</v>
      </c>
      <c r="D1101" s="5"/>
      <c r="F1101" s="6"/>
      <c r="G1101" s="6"/>
      <c r="H1101" s="6"/>
      <c r="I1101" s="6"/>
      <c r="J1101" s="6"/>
      <c r="K1101" s="6"/>
      <c r="L1101" s="6"/>
      <c r="M1101" s="6"/>
      <c r="N1101" s="6"/>
    </row>
    <row r="1102" spans="2:14" ht="14.25" x14ac:dyDescent="0.2">
      <c r="B1102" s="77">
        <v>2013</v>
      </c>
      <c r="C1102" s="78">
        <v>1.4E-2</v>
      </c>
      <c r="E1102" s="6"/>
      <c r="F1102" s="6"/>
      <c r="G1102" s="6"/>
      <c r="H1102" s="6"/>
      <c r="I1102" s="6"/>
      <c r="J1102" s="6"/>
      <c r="K1102" s="6"/>
      <c r="L1102" s="6"/>
      <c r="M1102" s="6"/>
    </row>
    <row r="1103" spans="2:14" ht="14.25" x14ac:dyDescent="0.2">
      <c r="B1103" s="77">
        <v>2014</v>
      </c>
      <c r="C1103" s="78">
        <v>1.2E-2</v>
      </c>
      <c r="F1103" s="6"/>
      <c r="G1103" s="6"/>
      <c r="H1103" s="6"/>
      <c r="I1103" s="6"/>
      <c r="J1103" s="6"/>
      <c r="K1103" s="6"/>
      <c r="L1103" s="6"/>
      <c r="M1103" s="6"/>
    </row>
    <row r="1104" spans="2:14" ht="14.25" x14ac:dyDescent="0.2">
      <c r="B1104" s="77">
        <v>2016</v>
      </c>
      <c r="C1104" s="78">
        <v>7.0000000000000001E-3</v>
      </c>
    </row>
    <row r="1105" spans="2:14" ht="14.25" x14ac:dyDescent="0.2">
      <c r="B1105" s="77">
        <v>2020</v>
      </c>
      <c r="C1105" s="78">
        <v>5.0000000000000001E-3</v>
      </c>
      <c r="E1105" s="6"/>
    </row>
    <row r="1106" spans="2:14" ht="14.25" x14ac:dyDescent="0.2">
      <c r="B1106" s="77" t="s">
        <v>145</v>
      </c>
      <c r="C1106" s="78">
        <v>1.0722222222222225E-2</v>
      </c>
      <c r="D1106" s="5"/>
      <c r="E1106" s="6"/>
      <c r="N1106" s="6"/>
    </row>
    <row r="1107" spans="2:14" ht="14.25" x14ac:dyDescent="0.2">
      <c r="B1107" s="60"/>
      <c r="C1107"/>
      <c r="D1107" s="5"/>
      <c r="E1107" s="8" t="s">
        <v>174</v>
      </c>
      <c r="N1107" s="6"/>
    </row>
    <row r="1108" spans="2:14" ht="14.25" x14ac:dyDescent="0.2">
      <c r="D1108" s="5"/>
      <c r="E1108" s="6"/>
      <c r="F1108" s="6"/>
      <c r="G1108" s="6"/>
      <c r="H1108" s="6"/>
      <c r="I1108" s="6"/>
      <c r="J1108" s="6"/>
      <c r="K1108" s="6"/>
      <c r="L1108" s="6"/>
      <c r="M1108" s="6"/>
      <c r="N1108" s="6"/>
    </row>
    <row r="1109" spans="2:14" ht="14.25" x14ac:dyDescent="0.2">
      <c r="D1109" s="5"/>
      <c r="E1109" s="6"/>
      <c r="F1109" s="6"/>
      <c r="G1109" s="6"/>
      <c r="H1109" s="6"/>
      <c r="I1109" s="6"/>
      <c r="J1109" s="6"/>
      <c r="K1109" s="6"/>
      <c r="L1109" s="6"/>
      <c r="M1109" s="6"/>
      <c r="N1109" s="6"/>
    </row>
    <row r="1110" spans="2:14" ht="14.25" x14ac:dyDescent="0.2">
      <c r="E1110" s="6"/>
      <c r="F1110" s="6"/>
      <c r="G1110" s="6"/>
      <c r="H1110" s="6"/>
      <c r="I1110" s="6"/>
      <c r="J1110" s="6"/>
      <c r="K1110" s="6"/>
      <c r="L1110" s="6"/>
      <c r="M1110" s="6"/>
      <c r="N1110" s="6"/>
    </row>
    <row r="1111" spans="2:14" ht="14.25" x14ac:dyDescent="0.2">
      <c r="B1111" s="60"/>
      <c r="C1111"/>
      <c r="F1111" s="6"/>
      <c r="G1111" s="6"/>
      <c r="H1111" s="6"/>
      <c r="I1111" s="6"/>
      <c r="J1111" s="6"/>
      <c r="K1111" s="6"/>
      <c r="L1111" s="6"/>
      <c r="M1111" s="6"/>
      <c r="N1111" s="6"/>
    </row>
    <row r="1112" spans="2:14" ht="14.25" x14ac:dyDescent="0.2">
      <c r="B1112" s="79" t="s">
        <v>2</v>
      </c>
      <c r="C1112" s="76" t="s">
        <v>119</v>
      </c>
      <c r="F1112" s="6"/>
      <c r="G1112" s="6"/>
      <c r="H1112" s="6"/>
      <c r="I1112" s="6"/>
      <c r="J1112" s="6"/>
      <c r="K1112" s="6"/>
      <c r="L1112" s="6"/>
      <c r="M1112" s="6"/>
    </row>
    <row r="1113" spans="2:14" ht="14.25" x14ac:dyDescent="0.2">
      <c r="D1113" s="5"/>
      <c r="F1113" s="6"/>
      <c r="G1113" s="6"/>
      <c r="H1113" s="6"/>
      <c r="I1113" s="6"/>
      <c r="J1113" s="6"/>
      <c r="K1113" s="6"/>
      <c r="L1113" s="6"/>
      <c r="M1113" s="6"/>
      <c r="N1113" s="6"/>
    </row>
    <row r="1114" spans="2:14" ht="14.25" x14ac:dyDescent="0.2">
      <c r="B1114" s="79" t="s">
        <v>10</v>
      </c>
      <c r="C1114" s="78" t="s">
        <v>146</v>
      </c>
      <c r="D1114" s="5"/>
      <c r="N1114" s="6"/>
    </row>
    <row r="1115" spans="2:14" ht="14.25" x14ac:dyDescent="0.2">
      <c r="B1115" s="77">
        <v>2014</v>
      </c>
      <c r="C1115" s="78">
        <v>0</v>
      </c>
      <c r="D1115" s="5"/>
      <c r="F1115" s="6"/>
      <c r="G1115" s="6"/>
      <c r="H1115" s="6"/>
      <c r="I1115" s="6"/>
      <c r="J1115" s="6"/>
      <c r="K1115" s="6"/>
      <c r="L1115" s="6"/>
      <c r="M1115" s="6"/>
      <c r="N1115" s="6"/>
    </row>
    <row r="1116" spans="2:14" ht="14.25" x14ac:dyDescent="0.2">
      <c r="B1116" s="77">
        <v>2015</v>
      </c>
      <c r="C1116" s="78">
        <v>0</v>
      </c>
      <c r="D1116" s="5"/>
      <c r="F1116" s="6"/>
      <c r="G1116" s="6"/>
      <c r="H1116" s="6"/>
      <c r="I1116" s="6"/>
      <c r="J1116" s="6"/>
      <c r="K1116" s="6"/>
      <c r="L1116" s="6"/>
      <c r="M1116" s="6"/>
      <c r="N1116" s="6"/>
    </row>
    <row r="1117" spans="2:14" ht="14.25" x14ac:dyDescent="0.2">
      <c r="B1117" s="77">
        <v>2016</v>
      </c>
      <c r="C1117" s="78">
        <v>0</v>
      </c>
      <c r="D1117" s="5"/>
      <c r="F1117" s="6"/>
      <c r="G1117" s="6"/>
      <c r="H1117" s="6"/>
      <c r="I1117" s="6"/>
      <c r="J1117" s="6"/>
      <c r="K1117" s="6"/>
      <c r="L1117" s="6"/>
      <c r="M1117" s="6"/>
      <c r="N1117" s="6"/>
    </row>
    <row r="1118" spans="2:14" ht="14.25" x14ac:dyDescent="0.2">
      <c r="B1118" s="77">
        <v>2020</v>
      </c>
      <c r="C1118" s="78">
        <v>0</v>
      </c>
      <c r="D1118" s="5"/>
      <c r="F1118" s="6"/>
      <c r="G1118" s="6"/>
      <c r="H1118" s="6"/>
      <c r="I1118" s="6"/>
      <c r="J1118" s="6"/>
      <c r="K1118" s="6"/>
      <c r="L1118" s="6"/>
      <c r="M1118" s="6"/>
      <c r="N1118" s="6"/>
    </row>
    <row r="1119" spans="2:14" ht="14.25" x14ac:dyDescent="0.2">
      <c r="B1119" s="77" t="s">
        <v>145</v>
      </c>
      <c r="C1119" s="78">
        <v>0</v>
      </c>
      <c r="D1119" s="5"/>
      <c r="F1119" s="6"/>
      <c r="G1119" s="6"/>
      <c r="H1119" s="6"/>
      <c r="I1119" s="6"/>
      <c r="J1119" s="6"/>
      <c r="K1119" s="6"/>
      <c r="L1119" s="6"/>
      <c r="M1119" s="6"/>
      <c r="N1119" s="6"/>
    </row>
    <row r="1120" spans="2:14" ht="14.25" x14ac:dyDescent="0.2">
      <c r="B1120" s="60"/>
      <c r="C1120"/>
      <c r="D1120" s="5"/>
      <c r="F1120" s="6"/>
      <c r="G1120" s="6"/>
      <c r="H1120" s="6"/>
      <c r="I1120" s="6"/>
      <c r="J1120" s="6"/>
      <c r="K1120" s="6"/>
      <c r="L1120" s="6"/>
      <c r="M1120" s="6"/>
      <c r="N1120" s="6"/>
    </row>
    <row r="1121" spans="2:14" ht="14.25" x14ac:dyDescent="0.2">
      <c r="B1121" s="60"/>
      <c r="C1121"/>
      <c r="D1121" s="5"/>
      <c r="F1121" s="6"/>
      <c r="G1121" s="6"/>
      <c r="H1121" s="6"/>
      <c r="I1121" s="6"/>
      <c r="J1121" s="6"/>
      <c r="K1121" s="6"/>
      <c r="L1121" s="6"/>
      <c r="M1121" s="6"/>
      <c r="N1121" s="6"/>
    </row>
    <row r="1122" spans="2:14" ht="14.25" x14ac:dyDescent="0.2">
      <c r="B1122" s="60"/>
      <c r="C1122"/>
      <c r="D1122" s="5"/>
      <c r="F1122" s="6"/>
      <c r="G1122" s="6"/>
      <c r="H1122" s="6"/>
      <c r="I1122" s="6"/>
      <c r="J1122" s="6"/>
      <c r="K1122" s="6"/>
      <c r="L1122" s="6"/>
      <c r="M1122" s="6"/>
      <c r="N1122" s="6"/>
    </row>
    <row r="1123" spans="2:14" ht="14.25" x14ac:dyDescent="0.2">
      <c r="B1123" s="60"/>
      <c r="C1123"/>
      <c r="D1123" s="5"/>
      <c r="F1123" s="6"/>
      <c r="G1123" s="6"/>
      <c r="H1123" s="6"/>
      <c r="I1123" s="6"/>
      <c r="J1123" s="6"/>
      <c r="K1123" s="6"/>
      <c r="L1123" s="6"/>
      <c r="M1123" s="6"/>
      <c r="N1123" s="6"/>
    </row>
    <row r="1124" spans="2:14" ht="14.25" x14ac:dyDescent="0.2">
      <c r="B1124" s="60"/>
      <c r="C1124"/>
      <c r="D1124" s="5"/>
      <c r="F1124" s="6"/>
      <c r="G1124" s="6"/>
      <c r="H1124" s="6"/>
      <c r="I1124" s="6"/>
      <c r="J1124" s="6"/>
      <c r="K1124" s="6"/>
      <c r="L1124" s="6"/>
      <c r="M1124" s="6"/>
      <c r="N1124" s="6"/>
    </row>
    <row r="1125" spans="2:14" ht="14.25" x14ac:dyDescent="0.2">
      <c r="B1125" s="60"/>
      <c r="C1125"/>
      <c r="D1125" s="5"/>
      <c r="F1125" s="6"/>
      <c r="G1125" s="6"/>
      <c r="H1125" s="6"/>
      <c r="I1125" s="6"/>
      <c r="J1125" s="6"/>
      <c r="K1125" s="6"/>
      <c r="L1125" s="6"/>
      <c r="M1125" s="6"/>
      <c r="N1125" s="6"/>
    </row>
    <row r="1126" spans="2:14" ht="14.25" x14ac:dyDescent="0.2">
      <c r="B1126" s="60"/>
      <c r="C1126"/>
      <c r="D1126" s="5"/>
      <c r="F1126" s="6"/>
      <c r="G1126" s="6"/>
      <c r="H1126" s="6"/>
      <c r="I1126" s="6"/>
      <c r="J1126" s="6"/>
      <c r="K1126" s="6"/>
      <c r="L1126" s="6"/>
      <c r="M1126" s="6"/>
      <c r="N1126" s="6"/>
    </row>
    <row r="1127" spans="2:14" ht="14.25" x14ac:dyDescent="0.2">
      <c r="B1127" s="60"/>
      <c r="C1127"/>
      <c r="D1127" s="5"/>
      <c r="F1127" s="6"/>
      <c r="G1127" s="6"/>
      <c r="H1127" s="6"/>
      <c r="I1127" s="6"/>
      <c r="J1127" s="6"/>
      <c r="K1127" s="6"/>
      <c r="L1127" s="6"/>
      <c r="M1127" s="6"/>
      <c r="N1127" s="6"/>
    </row>
    <row r="1128" spans="2:14" ht="14.25" x14ac:dyDescent="0.2">
      <c r="B1128" s="60"/>
      <c r="C1128"/>
      <c r="D1128" s="5"/>
      <c r="F1128" s="6"/>
      <c r="G1128" s="6"/>
      <c r="H1128" s="6"/>
      <c r="I1128" s="6"/>
      <c r="J1128" s="6"/>
      <c r="K1128" s="6"/>
      <c r="L1128" s="6"/>
      <c r="M1128" s="6"/>
      <c r="N1128" s="6"/>
    </row>
    <row r="1129" spans="2:14" ht="14.25" x14ac:dyDescent="0.2">
      <c r="B1129" s="60"/>
      <c r="C1129"/>
      <c r="E1129" s="6"/>
      <c r="F1129" s="6"/>
      <c r="G1129" s="6"/>
      <c r="H1129" s="6"/>
      <c r="I1129" s="6"/>
      <c r="J1129" s="6"/>
      <c r="K1129" s="6"/>
      <c r="L1129" s="6"/>
      <c r="M1129" s="6"/>
    </row>
    <row r="1130" spans="2:14" ht="14.25" x14ac:dyDescent="0.2">
      <c r="B1130" s="60"/>
      <c r="C1130"/>
      <c r="F1130" s="6"/>
      <c r="G1130" s="6"/>
      <c r="H1130" s="6"/>
      <c r="I1130" s="6"/>
      <c r="J1130" s="6"/>
      <c r="K1130" s="6"/>
      <c r="L1130" s="6"/>
      <c r="M1130" s="6"/>
    </row>
    <row r="1131" spans="2:14" ht="14.25" x14ac:dyDescent="0.2">
      <c r="B1131" s="60"/>
      <c r="C1131"/>
    </row>
    <row r="1132" spans="2:14" ht="14.25" x14ac:dyDescent="0.2">
      <c r="B1132" s="60"/>
      <c r="C1132"/>
      <c r="E1132" s="6"/>
    </row>
    <row r="1133" spans="2:14" ht="14.25" x14ac:dyDescent="0.2">
      <c r="B1133" s="60"/>
      <c r="C1133"/>
      <c r="D1133" s="5"/>
      <c r="E1133" s="6"/>
      <c r="N1133" s="6"/>
    </row>
    <row r="1134" spans="2:14" ht="14.25" x14ac:dyDescent="0.2">
      <c r="B1134" s="60"/>
      <c r="C1134"/>
      <c r="D1134" s="5"/>
      <c r="E1134" s="8" t="s">
        <v>169</v>
      </c>
      <c r="N1134" s="6"/>
    </row>
    <row r="1135" spans="2:14" ht="14.25" x14ac:dyDescent="0.2">
      <c r="B1135" s="60"/>
      <c r="C1135"/>
      <c r="D1135" s="5"/>
      <c r="E1135" s="8"/>
      <c r="N1135" s="6"/>
    </row>
    <row r="1136" spans="2:14" ht="14.25" x14ac:dyDescent="0.2">
      <c r="B1136" s="60"/>
      <c r="C1136"/>
      <c r="D1136" s="5"/>
      <c r="E1136" s="8"/>
      <c r="N1136" s="6"/>
    </row>
    <row r="1137" spans="2:14" ht="14.25" x14ac:dyDescent="0.2">
      <c r="B1137" s="60"/>
      <c r="C1137"/>
      <c r="D1137" s="5"/>
      <c r="E1137" s="8"/>
      <c r="N1137" s="6"/>
    </row>
    <row r="1138" spans="2:14" ht="14.25" x14ac:dyDescent="0.2">
      <c r="B1138" s="60"/>
      <c r="C1138"/>
      <c r="D1138" s="5"/>
      <c r="E1138" s="8"/>
      <c r="N1138" s="6"/>
    </row>
    <row r="1139" spans="2:14" ht="14.25" x14ac:dyDescent="0.2">
      <c r="B1139" s="79" t="s">
        <v>2</v>
      </c>
      <c r="C1139" s="76" t="s">
        <v>173</v>
      </c>
      <c r="D1139" s="5"/>
      <c r="E1139" s="8"/>
      <c r="N1139" s="6"/>
    </row>
    <row r="1140" spans="2:14" ht="14.25" x14ac:dyDescent="0.2">
      <c r="D1140" s="5"/>
      <c r="E1140" s="8"/>
      <c r="N1140" s="6"/>
    </row>
    <row r="1141" spans="2:14" ht="14.25" x14ac:dyDescent="0.2">
      <c r="B1141" s="79" t="s">
        <v>10</v>
      </c>
      <c r="C1141" s="78" t="s">
        <v>146</v>
      </c>
      <c r="D1141" s="5"/>
      <c r="E1141" s="8"/>
      <c r="N1141" s="6"/>
    </row>
    <row r="1142" spans="2:14" ht="14.25" x14ac:dyDescent="0.2">
      <c r="B1142" s="77">
        <v>2020</v>
      </c>
      <c r="C1142" s="78">
        <v>0</v>
      </c>
      <c r="D1142" s="5"/>
      <c r="E1142" s="8"/>
      <c r="N1142" s="6"/>
    </row>
    <row r="1143" spans="2:14" ht="14.25" x14ac:dyDescent="0.2">
      <c r="B1143" s="77" t="s">
        <v>145</v>
      </c>
      <c r="C1143" s="78">
        <v>0</v>
      </c>
      <c r="D1143" s="5"/>
      <c r="E1143" s="8"/>
      <c r="N1143" s="6"/>
    </row>
    <row r="1144" spans="2:14" ht="14.25" x14ac:dyDescent="0.2">
      <c r="B1144" s="60"/>
      <c r="C1144"/>
      <c r="D1144" s="5"/>
      <c r="E1144" s="8"/>
      <c r="N1144" s="6"/>
    </row>
    <row r="1145" spans="2:14" ht="14.25" x14ac:dyDescent="0.2">
      <c r="B1145" s="60"/>
      <c r="C1145"/>
      <c r="D1145" s="5"/>
      <c r="E1145" s="8"/>
      <c r="N1145" s="6"/>
    </row>
    <row r="1146" spans="2:14" ht="14.25" x14ac:dyDescent="0.2">
      <c r="B1146" s="60"/>
      <c r="C1146"/>
      <c r="D1146" s="5"/>
      <c r="E1146" s="8"/>
      <c r="N1146" s="6"/>
    </row>
    <row r="1147" spans="2:14" ht="14.25" x14ac:dyDescent="0.2">
      <c r="B1147" s="60"/>
      <c r="C1147"/>
      <c r="D1147" s="5"/>
      <c r="E1147" s="8"/>
      <c r="N1147" s="6"/>
    </row>
    <row r="1148" spans="2:14" ht="14.25" x14ac:dyDescent="0.2">
      <c r="B1148" s="60"/>
      <c r="C1148"/>
      <c r="D1148" s="5"/>
      <c r="E1148" s="8"/>
      <c r="N1148" s="6"/>
    </row>
    <row r="1149" spans="2:14" ht="14.25" x14ac:dyDescent="0.2">
      <c r="B1149" s="60"/>
      <c r="C1149"/>
      <c r="D1149" s="5"/>
      <c r="E1149" s="8"/>
      <c r="N1149" s="6"/>
    </row>
    <row r="1150" spans="2:14" ht="14.25" x14ac:dyDescent="0.2">
      <c r="B1150" s="60"/>
      <c r="C1150"/>
      <c r="D1150" s="5"/>
      <c r="E1150" s="8"/>
      <c r="N1150" s="6"/>
    </row>
    <row r="1151" spans="2:14" ht="14.25" x14ac:dyDescent="0.2">
      <c r="B1151" s="60"/>
      <c r="C1151"/>
      <c r="D1151" s="5"/>
      <c r="E1151" s="8"/>
      <c r="N1151" s="6"/>
    </row>
    <row r="1152" spans="2:14" ht="14.25" x14ac:dyDescent="0.2">
      <c r="B1152" s="60"/>
      <c r="C1152"/>
      <c r="D1152" s="5"/>
      <c r="E1152" s="8"/>
      <c r="N1152" s="6"/>
    </row>
    <row r="1153" spans="2:14" ht="14.25" x14ac:dyDescent="0.2">
      <c r="B1153" s="60"/>
      <c r="C1153"/>
      <c r="D1153" s="5"/>
      <c r="E1153" s="8"/>
      <c r="N1153" s="6"/>
    </row>
    <row r="1154" spans="2:14" ht="14.25" x14ac:dyDescent="0.2">
      <c r="B1154" s="60"/>
      <c r="C1154"/>
      <c r="D1154" s="5"/>
      <c r="E1154" s="8"/>
      <c r="N1154" s="6"/>
    </row>
    <row r="1155" spans="2:14" ht="14.25" x14ac:dyDescent="0.2">
      <c r="B1155" s="60"/>
      <c r="C1155"/>
      <c r="D1155" s="5"/>
      <c r="E1155" s="8"/>
      <c r="N1155" s="6"/>
    </row>
    <row r="1156" spans="2:14" ht="14.25" x14ac:dyDescent="0.2">
      <c r="B1156" s="60"/>
      <c r="C1156"/>
      <c r="D1156" s="5"/>
      <c r="E1156" s="8"/>
      <c r="N1156" s="6"/>
    </row>
    <row r="1157" spans="2:14" ht="14.25" x14ac:dyDescent="0.2">
      <c r="B1157" s="60"/>
      <c r="C1157"/>
      <c r="D1157" s="5"/>
      <c r="E1157" s="8"/>
      <c r="N1157" s="6"/>
    </row>
    <row r="1158" spans="2:14" ht="14.25" x14ac:dyDescent="0.2">
      <c r="B1158" s="60"/>
      <c r="C1158"/>
      <c r="D1158" s="5"/>
      <c r="E1158" s="8"/>
      <c r="N1158" s="6"/>
    </row>
    <row r="1159" spans="2:14" ht="14.25" x14ac:dyDescent="0.2">
      <c r="B1159" s="60"/>
      <c r="C1159"/>
      <c r="D1159" s="5"/>
      <c r="E1159" s="8"/>
      <c r="N1159" s="6"/>
    </row>
    <row r="1160" spans="2:14" ht="14.25" x14ac:dyDescent="0.2">
      <c r="B1160" s="60"/>
      <c r="C1160"/>
      <c r="D1160" s="5"/>
      <c r="E1160" s="8"/>
      <c r="N1160" s="6"/>
    </row>
    <row r="1161" spans="2:14" ht="14.25" x14ac:dyDescent="0.2">
      <c r="B1161" s="60"/>
      <c r="C1161"/>
      <c r="D1161" s="5"/>
      <c r="E1161" s="8" t="s">
        <v>169</v>
      </c>
      <c r="N1161" s="6"/>
    </row>
    <row r="1162" spans="2:14" ht="14.25" x14ac:dyDescent="0.2">
      <c r="B1162" s="60"/>
      <c r="C1162"/>
      <c r="D1162" s="5"/>
      <c r="E1162" s="8"/>
      <c r="N1162" s="6"/>
    </row>
    <row r="1163" spans="2:14" ht="14.25" x14ac:dyDescent="0.2">
      <c r="B1163" s="60"/>
      <c r="C1163"/>
      <c r="D1163" s="5"/>
      <c r="E1163" s="8"/>
      <c r="N1163" s="6"/>
    </row>
    <row r="1164" spans="2:14" ht="14.25" x14ac:dyDescent="0.2">
      <c r="B1164" s="60"/>
      <c r="C1164"/>
      <c r="D1164" s="5"/>
      <c r="E1164" s="8"/>
      <c r="N1164" s="6"/>
    </row>
    <row r="1165" spans="2:14" ht="14.25" x14ac:dyDescent="0.2">
      <c r="B1165" s="60"/>
      <c r="C1165"/>
      <c r="D1165" s="5"/>
      <c r="E1165" s="8"/>
      <c r="N1165" s="6"/>
    </row>
    <row r="1166" spans="2:14" ht="14.25" x14ac:dyDescent="0.2">
      <c r="B1166" s="79" t="s">
        <v>2</v>
      </c>
      <c r="C1166" s="76" t="s">
        <v>50</v>
      </c>
      <c r="D1166" s="5"/>
      <c r="E1166" s="8"/>
      <c r="N1166" s="6"/>
    </row>
    <row r="1167" spans="2:14" ht="14.25" x14ac:dyDescent="0.2">
      <c r="D1167" s="5"/>
      <c r="E1167" s="8"/>
      <c r="N1167" s="6"/>
    </row>
    <row r="1168" spans="2:14" ht="14.25" x14ac:dyDescent="0.2">
      <c r="B1168" s="79" t="s">
        <v>10</v>
      </c>
      <c r="C1168" s="78" t="s">
        <v>146</v>
      </c>
      <c r="D1168" s="5"/>
      <c r="E1168" s="8"/>
      <c r="N1168" s="6"/>
    </row>
    <row r="1169" spans="2:14" ht="14.25" x14ac:dyDescent="0.2">
      <c r="B1169" s="77">
        <v>1998</v>
      </c>
      <c r="C1169" s="78">
        <v>2.5000000000000001E-2</v>
      </c>
      <c r="D1169" s="5"/>
      <c r="E1169" s="8"/>
      <c r="N1169" s="6"/>
    </row>
    <row r="1170" spans="2:14" ht="14.25" x14ac:dyDescent="0.2">
      <c r="B1170" s="77">
        <v>1999</v>
      </c>
      <c r="C1170" s="78">
        <v>2.5000000000000001E-2</v>
      </c>
      <c r="D1170" s="5"/>
      <c r="E1170" s="8"/>
      <c r="N1170" s="6"/>
    </row>
    <row r="1171" spans="2:14" ht="14.25" x14ac:dyDescent="0.2">
      <c r="B1171" s="77">
        <v>2000</v>
      </c>
      <c r="C1171" s="78">
        <v>0</v>
      </c>
      <c r="D1171" s="5"/>
      <c r="E1171" s="8"/>
      <c r="N1171" s="6"/>
    </row>
    <row r="1172" spans="2:14" ht="14.25" x14ac:dyDescent="0.2">
      <c r="B1172" s="77">
        <v>2001</v>
      </c>
      <c r="C1172" s="78">
        <v>0</v>
      </c>
      <c r="D1172" s="5"/>
      <c r="E1172" s="8"/>
      <c r="N1172" s="6"/>
    </row>
    <row r="1173" spans="2:14" ht="14.25" x14ac:dyDescent="0.2">
      <c r="B1173" s="77">
        <v>2002</v>
      </c>
      <c r="C1173" s="78">
        <v>0.03</v>
      </c>
      <c r="D1173" s="5"/>
      <c r="E1173" s="8"/>
      <c r="N1173" s="6"/>
    </row>
    <row r="1174" spans="2:14" ht="14.25" x14ac:dyDescent="0.2">
      <c r="B1174" s="77">
        <v>2003</v>
      </c>
      <c r="C1174" s="78">
        <v>0.03</v>
      </c>
      <c r="D1174" s="5"/>
      <c r="E1174" s="8"/>
      <c r="N1174" s="6"/>
    </row>
    <row r="1175" spans="2:14" ht="14.25" x14ac:dyDescent="0.2">
      <c r="B1175" s="77">
        <v>2004</v>
      </c>
      <c r="C1175" s="78">
        <v>3.2500000000000001E-2</v>
      </c>
      <c r="D1175" s="5"/>
      <c r="E1175" s="8"/>
      <c r="N1175" s="6"/>
    </row>
    <row r="1176" spans="2:14" ht="14.25" x14ac:dyDescent="0.2">
      <c r="B1176" s="77">
        <v>2005</v>
      </c>
      <c r="C1176" s="78">
        <v>0</v>
      </c>
      <c r="D1176" s="5"/>
      <c r="E1176" s="8"/>
      <c r="N1176" s="6"/>
    </row>
    <row r="1177" spans="2:14" ht="14.25" x14ac:dyDescent="0.2">
      <c r="B1177" s="77">
        <v>2006</v>
      </c>
      <c r="C1177" s="78">
        <v>2.5000000000000001E-2</v>
      </c>
      <c r="D1177" s="5"/>
      <c r="E1177" s="8"/>
      <c r="N1177" s="6"/>
    </row>
    <row r="1178" spans="2:14" ht="14.25" x14ac:dyDescent="0.2">
      <c r="B1178" s="77">
        <v>2007</v>
      </c>
      <c r="C1178" s="78">
        <v>2.5000000000000001E-2</v>
      </c>
      <c r="D1178" s="5"/>
      <c r="E1178" s="8"/>
      <c r="N1178" s="6"/>
    </row>
    <row r="1179" spans="2:14" ht="14.25" x14ac:dyDescent="0.2">
      <c r="B1179" s="77">
        <v>2008</v>
      </c>
      <c r="C1179" s="78">
        <v>0.01</v>
      </c>
      <c r="D1179" s="5"/>
      <c r="E1179" s="8"/>
      <c r="N1179" s="6"/>
    </row>
    <row r="1180" spans="2:14" ht="14.25" x14ac:dyDescent="0.2">
      <c r="B1180" s="77">
        <v>2009</v>
      </c>
      <c r="C1180" s="78">
        <v>0.02</v>
      </c>
      <c r="D1180" s="5"/>
      <c r="E1180" s="8"/>
      <c r="N1180" s="6"/>
    </row>
    <row r="1181" spans="2:14" ht="14.25" x14ac:dyDescent="0.2">
      <c r="B1181" s="77">
        <v>2010</v>
      </c>
      <c r="C1181" s="78">
        <v>0</v>
      </c>
      <c r="D1181" s="5"/>
      <c r="E1181" s="8"/>
      <c r="N1181" s="6"/>
    </row>
    <row r="1182" spans="2:14" ht="14.25" x14ac:dyDescent="0.2">
      <c r="B1182" s="77">
        <v>2011</v>
      </c>
      <c r="C1182" s="78">
        <v>0</v>
      </c>
      <c r="D1182" s="5"/>
      <c r="E1182" s="8"/>
      <c r="N1182" s="6"/>
    </row>
    <row r="1183" spans="2:14" ht="14.25" x14ac:dyDescent="0.2">
      <c r="B1183" s="77">
        <v>2012</v>
      </c>
      <c r="C1183" s="78">
        <v>0</v>
      </c>
      <c r="D1183" s="5"/>
      <c r="E1183" s="8"/>
      <c r="N1183" s="6"/>
    </row>
    <row r="1184" spans="2:14" ht="14.25" x14ac:dyDescent="0.2">
      <c r="B1184" s="77">
        <v>2013</v>
      </c>
      <c r="C1184" s="78">
        <v>1.4999999999999999E-2</v>
      </c>
      <c r="D1184" s="5"/>
      <c r="E1184" s="8"/>
      <c r="N1184" s="6"/>
    </row>
    <row r="1185" spans="2:14" ht="14.25" x14ac:dyDescent="0.2">
      <c r="B1185" s="77">
        <v>2014</v>
      </c>
      <c r="C1185" s="78">
        <v>8.9999999999999993E-3</v>
      </c>
      <c r="D1185" s="5"/>
      <c r="E1185" s="8"/>
      <c r="N1185" s="6"/>
    </row>
    <row r="1186" spans="2:14" ht="14.25" x14ac:dyDescent="0.2">
      <c r="B1186" s="77">
        <v>2015</v>
      </c>
      <c r="C1186" s="78">
        <v>0.01</v>
      </c>
      <c r="D1186" s="5"/>
      <c r="E1186" s="8"/>
      <c r="N1186" s="6"/>
    </row>
    <row r="1187" spans="2:14" ht="14.25" x14ac:dyDescent="0.2">
      <c r="B1187" s="77">
        <v>2016</v>
      </c>
      <c r="C1187" s="78">
        <v>7.0000000000000001E-3</v>
      </c>
      <c r="D1187" s="5"/>
      <c r="E1187" s="8"/>
      <c r="N1187" s="6"/>
    </row>
    <row r="1188" spans="2:14" ht="14.25" x14ac:dyDescent="0.2">
      <c r="B1188" s="77">
        <v>2017</v>
      </c>
      <c r="C1188" s="78">
        <v>0.01</v>
      </c>
      <c r="D1188" s="5"/>
      <c r="E1188" s="8" t="s">
        <v>174</v>
      </c>
      <c r="N1188" s="6"/>
    </row>
    <row r="1189" spans="2:14" ht="14.25" x14ac:dyDescent="0.2">
      <c r="B1189" s="77">
        <v>2020</v>
      </c>
      <c r="C1189" s="78">
        <v>4.5000000000000005E-3</v>
      </c>
      <c r="D1189" s="5"/>
      <c r="E1189" s="8"/>
      <c r="N1189" s="6"/>
    </row>
    <row r="1190" spans="2:14" ht="14.25" x14ac:dyDescent="0.2">
      <c r="B1190" s="77" t="s">
        <v>145</v>
      </c>
      <c r="C1190" s="78">
        <v>1.323809523809524E-2</v>
      </c>
      <c r="D1190" s="5"/>
      <c r="E1190" s="8"/>
      <c r="N1190" s="6"/>
    </row>
    <row r="1191" spans="2:14" ht="14.25" x14ac:dyDescent="0.2">
      <c r="B1191" s="60"/>
      <c r="C1191"/>
      <c r="D1191" s="5"/>
      <c r="E1191" s="8"/>
      <c r="N1191" s="6"/>
    </row>
    <row r="1192" spans="2:14" ht="14.25" x14ac:dyDescent="0.2">
      <c r="C1192" s="6"/>
      <c r="D1192" s="5"/>
      <c r="E1192" s="8"/>
      <c r="N1192" s="6"/>
    </row>
    <row r="1193" spans="2:14" ht="14.25" x14ac:dyDescent="0.2">
      <c r="C1193" s="6"/>
      <c r="D1193" s="5"/>
      <c r="E1193" s="8"/>
      <c r="N1193" s="6"/>
    </row>
    <row r="1194" spans="2:14" ht="14.25" x14ac:dyDescent="0.2">
      <c r="C1194" s="6"/>
      <c r="D1194" s="5"/>
      <c r="E1194" s="8"/>
      <c r="N1194" s="6"/>
    </row>
    <row r="1195" spans="2:14" ht="14.25" x14ac:dyDescent="0.2">
      <c r="B1195" s="79" t="s">
        <v>2</v>
      </c>
      <c r="C1195" s="76" t="s">
        <v>105</v>
      </c>
      <c r="D1195" s="5"/>
      <c r="E1195" s="8"/>
      <c r="N1195" s="6"/>
    </row>
    <row r="1196" spans="2:14" ht="14.25" x14ac:dyDescent="0.2">
      <c r="D1196" s="5"/>
      <c r="E1196" s="8"/>
      <c r="N1196" s="6"/>
    </row>
    <row r="1197" spans="2:14" ht="14.25" x14ac:dyDescent="0.2">
      <c r="B1197" s="79" t="s">
        <v>10</v>
      </c>
      <c r="C1197" s="78" t="s">
        <v>146</v>
      </c>
      <c r="D1197" s="5"/>
      <c r="E1197" s="8"/>
      <c r="N1197" s="6"/>
    </row>
    <row r="1198" spans="2:14" ht="14.25" x14ac:dyDescent="0.2">
      <c r="B1198" s="77">
        <v>2009</v>
      </c>
      <c r="C1198" s="78">
        <v>0.01</v>
      </c>
      <c r="D1198" s="5"/>
      <c r="E1198" s="8"/>
      <c r="N1198" s="6"/>
    </row>
    <row r="1199" spans="2:14" ht="14.25" x14ac:dyDescent="0.2">
      <c r="B1199" s="77">
        <v>2010</v>
      </c>
      <c r="C1199" s="78">
        <v>0</v>
      </c>
      <c r="D1199" s="5"/>
      <c r="E1199" s="8"/>
      <c r="N1199" s="6"/>
    </row>
    <row r="1200" spans="2:14" ht="14.25" x14ac:dyDescent="0.2">
      <c r="B1200" s="77">
        <v>2011</v>
      </c>
      <c r="C1200" s="78">
        <v>0</v>
      </c>
      <c r="D1200" s="5"/>
      <c r="E1200" s="8"/>
      <c r="N1200" s="6"/>
    </row>
    <row r="1201" spans="2:14" ht="14.25" x14ac:dyDescent="0.2">
      <c r="B1201" s="77">
        <v>2012</v>
      </c>
      <c r="C1201" s="78">
        <v>0</v>
      </c>
      <c r="D1201" s="5"/>
      <c r="E1201" s="8"/>
      <c r="N1201" s="6"/>
    </row>
    <row r="1202" spans="2:14" ht="14.25" x14ac:dyDescent="0.2">
      <c r="B1202" s="77">
        <v>2013</v>
      </c>
      <c r="C1202" s="78">
        <v>0</v>
      </c>
      <c r="D1202" s="5"/>
      <c r="E1202" s="8"/>
      <c r="N1202" s="6"/>
    </row>
    <row r="1203" spans="2:14" ht="14.25" x14ac:dyDescent="0.2">
      <c r="B1203" s="77">
        <v>2014</v>
      </c>
      <c r="C1203" s="78">
        <v>8.0000000000000002E-3</v>
      </c>
      <c r="D1203" s="5"/>
      <c r="E1203" s="8"/>
      <c r="N1203" s="6"/>
    </row>
    <row r="1204" spans="2:14" ht="14.25" x14ac:dyDescent="0.2">
      <c r="B1204" s="77">
        <v>2016</v>
      </c>
      <c r="C1204" s="78">
        <v>1.0999999999999999E-2</v>
      </c>
      <c r="D1204" s="5"/>
      <c r="E1204" s="8"/>
      <c r="N1204" s="6"/>
    </row>
    <row r="1205" spans="2:14" ht="14.25" x14ac:dyDescent="0.2">
      <c r="B1205" s="77">
        <v>2020</v>
      </c>
      <c r="C1205" s="78">
        <v>0.01</v>
      </c>
      <c r="D1205" s="5"/>
      <c r="E1205" s="8"/>
      <c r="N1205" s="6"/>
    </row>
    <row r="1206" spans="2:14" ht="14.25" x14ac:dyDescent="0.2">
      <c r="B1206" s="77" t="s">
        <v>145</v>
      </c>
      <c r="C1206" s="78">
        <v>4.875E-3</v>
      </c>
      <c r="D1206" s="5"/>
      <c r="E1206" s="8"/>
      <c r="N1206" s="6"/>
    </row>
    <row r="1207" spans="2:14" ht="14.25" x14ac:dyDescent="0.2">
      <c r="B1207" s="60"/>
      <c r="C1207"/>
      <c r="D1207" s="5"/>
      <c r="E1207" s="8"/>
      <c r="N1207" s="6"/>
    </row>
    <row r="1208" spans="2:14" ht="14.25" x14ac:dyDescent="0.2">
      <c r="B1208" s="60"/>
      <c r="C1208"/>
      <c r="D1208" s="5"/>
      <c r="E1208" s="8"/>
      <c r="N1208" s="6"/>
    </row>
    <row r="1209" spans="2:14" ht="14.25" x14ac:dyDescent="0.2">
      <c r="B1209" s="60"/>
      <c r="C1209"/>
      <c r="D1209" s="5"/>
      <c r="E1209" s="8"/>
      <c r="N1209" s="6"/>
    </row>
    <row r="1210" spans="2:14" ht="14.25" x14ac:dyDescent="0.2">
      <c r="B1210" s="60"/>
      <c r="C1210"/>
      <c r="D1210" s="5"/>
      <c r="E1210" s="8"/>
      <c r="N1210" s="6"/>
    </row>
    <row r="1211" spans="2:14" ht="14.25" x14ac:dyDescent="0.2">
      <c r="B1211" s="60"/>
      <c r="C1211"/>
      <c r="D1211" s="5"/>
      <c r="E1211" s="8"/>
      <c r="N1211" s="6"/>
    </row>
    <row r="1212" spans="2:14" ht="14.25" x14ac:dyDescent="0.2">
      <c r="B1212" s="60"/>
      <c r="C1212"/>
      <c r="D1212" s="5"/>
      <c r="E1212" s="8"/>
      <c r="N1212" s="6"/>
    </row>
    <row r="1213" spans="2:14" ht="14.25" x14ac:dyDescent="0.2">
      <c r="B1213" s="60"/>
      <c r="C1213"/>
      <c r="D1213" s="5"/>
      <c r="E1213" s="8"/>
      <c r="N1213" s="6"/>
    </row>
    <row r="1214" spans="2:14" ht="14.25" x14ac:dyDescent="0.2">
      <c r="B1214" s="60"/>
      <c r="C1214"/>
      <c r="D1214" s="5"/>
      <c r="E1214" s="8"/>
      <c r="N1214" s="6"/>
    </row>
    <row r="1215" spans="2:14" ht="14.25" x14ac:dyDescent="0.2">
      <c r="B1215" s="60"/>
      <c r="C1215"/>
      <c r="D1215" s="5"/>
      <c r="E1215" s="8"/>
      <c r="N1215" s="6"/>
    </row>
    <row r="1216" spans="2:14" ht="14.25" x14ac:dyDescent="0.2">
      <c r="B1216" s="60"/>
      <c r="C1216"/>
      <c r="D1216" s="5"/>
      <c r="E1216" s="8"/>
      <c r="N1216" s="6"/>
    </row>
    <row r="1217" spans="2:14" ht="14.25" x14ac:dyDescent="0.2">
      <c r="B1217" s="60"/>
      <c r="C1217"/>
      <c r="D1217" s="5"/>
      <c r="E1217" s="8" t="s">
        <v>169</v>
      </c>
      <c r="N1217" s="6"/>
    </row>
    <row r="1218" spans="2:14" ht="14.25" x14ac:dyDescent="0.2">
      <c r="B1218" s="60"/>
      <c r="C1218"/>
      <c r="D1218" s="5"/>
      <c r="E1218" s="8"/>
      <c r="N1218" s="6"/>
    </row>
    <row r="1219" spans="2:14" ht="14.25" x14ac:dyDescent="0.2">
      <c r="B1219" s="60"/>
      <c r="C1219"/>
      <c r="D1219" s="5"/>
      <c r="E1219" s="8"/>
      <c r="N1219" s="6"/>
    </row>
    <row r="1220" spans="2:14" ht="14.25" x14ac:dyDescent="0.2">
      <c r="C1220" s="6"/>
      <c r="D1220" s="5"/>
      <c r="E1220" s="8"/>
      <c r="N1220" s="6"/>
    </row>
    <row r="1221" spans="2:14" ht="14.25" x14ac:dyDescent="0.2">
      <c r="C1221" s="6"/>
      <c r="D1221" s="5"/>
      <c r="E1221" s="8"/>
      <c r="N1221" s="6"/>
    </row>
    <row r="1222" spans="2:14" ht="14.25" x14ac:dyDescent="0.2">
      <c r="B1222" s="79" t="s">
        <v>2</v>
      </c>
      <c r="C1222" s="76" t="s">
        <v>121</v>
      </c>
      <c r="D1222" s="5"/>
      <c r="E1222" s="8"/>
      <c r="N1222" s="6"/>
    </row>
    <row r="1223" spans="2:14" ht="14.25" x14ac:dyDescent="0.2">
      <c r="D1223" s="5"/>
      <c r="E1223" s="8"/>
      <c r="N1223" s="6"/>
    </row>
    <row r="1224" spans="2:14" ht="14.25" x14ac:dyDescent="0.2">
      <c r="B1224" s="79" t="s">
        <v>10</v>
      </c>
      <c r="C1224" s="78" t="s">
        <v>146</v>
      </c>
      <c r="D1224" s="5"/>
      <c r="E1224" s="8"/>
      <c r="N1224" s="6"/>
    </row>
    <row r="1225" spans="2:14" ht="14.25" x14ac:dyDescent="0.2">
      <c r="B1225" s="77">
        <v>2014</v>
      </c>
      <c r="C1225" s="78">
        <v>2.1499999999999998E-2</v>
      </c>
      <c r="D1225" s="5"/>
      <c r="E1225" s="8"/>
      <c r="N1225" s="6"/>
    </row>
    <row r="1226" spans="2:14" ht="14.25" x14ac:dyDescent="0.2">
      <c r="B1226" s="77">
        <v>2015</v>
      </c>
      <c r="C1226" s="78">
        <v>1.9E-2</v>
      </c>
      <c r="D1226" s="5"/>
      <c r="E1226" s="8"/>
      <c r="N1226" s="6"/>
    </row>
    <row r="1227" spans="2:14" ht="14.25" x14ac:dyDescent="0.2">
      <c r="B1227" s="77">
        <v>2016</v>
      </c>
      <c r="C1227" s="78">
        <v>2.1499999999999998E-2</v>
      </c>
      <c r="D1227" s="5"/>
      <c r="E1227" s="8"/>
      <c r="N1227" s="6"/>
    </row>
    <row r="1228" spans="2:14" ht="14.25" x14ac:dyDescent="0.2">
      <c r="B1228" s="77">
        <v>2018</v>
      </c>
      <c r="C1228" s="78">
        <v>1.4499999999999999E-2</v>
      </c>
      <c r="D1228" s="5"/>
      <c r="E1228" s="8"/>
      <c r="N1228" s="6"/>
    </row>
    <row r="1229" spans="2:14" ht="14.25" x14ac:dyDescent="0.2">
      <c r="B1229" s="77">
        <v>2020</v>
      </c>
      <c r="C1229" s="78">
        <v>1.7999999999999999E-2</v>
      </c>
      <c r="D1229" s="5"/>
      <c r="E1229" s="8"/>
      <c r="N1229" s="6"/>
    </row>
    <row r="1230" spans="2:14" ht="14.25" x14ac:dyDescent="0.2">
      <c r="B1230" s="77" t="s">
        <v>145</v>
      </c>
      <c r="C1230" s="78">
        <v>1.8899999999999997E-2</v>
      </c>
      <c r="D1230" s="5"/>
      <c r="E1230" s="8"/>
      <c r="N1230" s="6"/>
    </row>
    <row r="1231" spans="2:14" ht="14.25" x14ac:dyDescent="0.2">
      <c r="B1231" s="60"/>
      <c r="C1231"/>
      <c r="D1231" s="5"/>
      <c r="E1231" s="8"/>
      <c r="N1231" s="6"/>
    </row>
    <row r="1232" spans="2:14" ht="14.25" x14ac:dyDescent="0.2">
      <c r="B1232" s="60"/>
      <c r="C1232"/>
      <c r="D1232" s="5"/>
      <c r="E1232" s="8"/>
      <c r="N1232" s="6"/>
    </row>
    <row r="1233" spans="2:14" ht="14.25" x14ac:dyDescent="0.2">
      <c r="B1233" s="60"/>
      <c r="C1233"/>
      <c r="D1233" s="5"/>
      <c r="E1233" s="8"/>
      <c r="N1233" s="6"/>
    </row>
    <row r="1234" spans="2:14" ht="14.25" x14ac:dyDescent="0.2">
      <c r="C1234" s="6"/>
      <c r="D1234" s="5"/>
      <c r="E1234" s="8"/>
      <c r="N1234" s="6"/>
    </row>
    <row r="1235" spans="2:14" ht="14.25" x14ac:dyDescent="0.2">
      <c r="C1235" s="6"/>
      <c r="D1235" s="5"/>
      <c r="E1235" s="8"/>
      <c r="N1235" s="6"/>
    </row>
    <row r="1236" spans="2:14" ht="14.25" x14ac:dyDescent="0.2">
      <c r="C1236" s="6"/>
      <c r="D1236" s="5"/>
      <c r="E1236" s="8"/>
      <c r="N1236" s="6"/>
    </row>
    <row r="1237" spans="2:14" ht="14.25" x14ac:dyDescent="0.2">
      <c r="C1237" s="6"/>
      <c r="D1237" s="5"/>
      <c r="E1237" s="8"/>
      <c r="N1237" s="6"/>
    </row>
    <row r="1238" spans="2:14" ht="14.25" x14ac:dyDescent="0.2">
      <c r="C1238" s="6"/>
      <c r="D1238" s="5"/>
      <c r="E1238" s="8"/>
      <c r="N1238" s="6"/>
    </row>
    <row r="1239" spans="2:14" ht="14.25" x14ac:dyDescent="0.2">
      <c r="C1239" s="6"/>
      <c r="D1239" s="5"/>
      <c r="E1239" s="8"/>
      <c r="N1239" s="6"/>
    </row>
    <row r="1240" spans="2:14" ht="14.25" x14ac:dyDescent="0.2">
      <c r="C1240" s="6"/>
      <c r="D1240" s="5"/>
      <c r="E1240" s="8"/>
      <c r="N1240" s="6"/>
    </row>
    <row r="1241" spans="2:14" ht="14.25" x14ac:dyDescent="0.2">
      <c r="C1241" s="6"/>
      <c r="D1241" s="5"/>
      <c r="E1241" s="8"/>
      <c r="N1241" s="6"/>
    </row>
    <row r="1242" spans="2:14" ht="14.25" x14ac:dyDescent="0.2">
      <c r="C1242" s="6"/>
      <c r="D1242" s="5"/>
      <c r="E1242" s="8"/>
      <c r="N1242" s="6"/>
    </row>
    <row r="1243" spans="2:14" ht="14.25" x14ac:dyDescent="0.2">
      <c r="C1243" s="6"/>
      <c r="D1243" s="5"/>
      <c r="E1243" s="8"/>
      <c r="N1243" s="6"/>
    </row>
    <row r="1244" spans="2:14" ht="14.25" x14ac:dyDescent="0.2">
      <c r="C1244" s="6"/>
      <c r="D1244" s="5"/>
      <c r="E1244" s="8" t="s">
        <v>169</v>
      </c>
      <c r="N1244" s="6"/>
    </row>
    <row r="1245" spans="2:14" ht="14.25" x14ac:dyDescent="0.2">
      <c r="C1245" s="6"/>
      <c r="D1245" s="5"/>
      <c r="E1245" s="8"/>
      <c r="N1245" s="6"/>
    </row>
    <row r="1246" spans="2:14" ht="14.25" x14ac:dyDescent="0.2">
      <c r="C1246" s="6"/>
      <c r="D1246" s="5"/>
      <c r="E1246" s="8"/>
      <c r="N1246" s="6"/>
    </row>
    <row r="1247" spans="2:14" ht="14.25" x14ac:dyDescent="0.2">
      <c r="C1247" s="6"/>
      <c r="D1247" s="5"/>
      <c r="E1247" s="8"/>
      <c r="N1247" s="6"/>
    </row>
    <row r="1248" spans="2:14" ht="14.25" x14ac:dyDescent="0.2">
      <c r="C1248" s="6"/>
      <c r="D1248" s="5"/>
      <c r="E1248" s="8"/>
      <c r="N1248" s="6"/>
    </row>
    <row r="1249" spans="2:14" ht="14.25" x14ac:dyDescent="0.2">
      <c r="B1249" s="79" t="s">
        <v>2</v>
      </c>
      <c r="C1249" s="76" t="s">
        <v>98</v>
      </c>
      <c r="D1249" s="5"/>
      <c r="E1249" s="8"/>
      <c r="N1249" s="6"/>
    </row>
    <row r="1250" spans="2:14" ht="14.25" x14ac:dyDescent="0.2">
      <c r="D1250" s="5"/>
      <c r="E1250" s="8"/>
      <c r="N1250" s="6"/>
    </row>
    <row r="1251" spans="2:14" ht="14.25" x14ac:dyDescent="0.2">
      <c r="B1251" s="79" t="s">
        <v>10</v>
      </c>
      <c r="C1251" s="78" t="s">
        <v>146</v>
      </c>
      <c r="D1251" s="5"/>
      <c r="E1251" s="8"/>
      <c r="N1251" s="6"/>
    </row>
    <row r="1252" spans="2:14" ht="14.25" x14ac:dyDescent="0.2">
      <c r="B1252" s="77">
        <v>2007</v>
      </c>
      <c r="C1252" s="78">
        <v>0</v>
      </c>
      <c r="D1252" s="5"/>
      <c r="E1252" s="8"/>
      <c r="N1252" s="6"/>
    </row>
    <row r="1253" spans="2:14" ht="14.25" x14ac:dyDescent="0.2">
      <c r="B1253" s="77">
        <v>2008</v>
      </c>
      <c r="C1253" s="78">
        <v>0</v>
      </c>
      <c r="D1253" s="5"/>
      <c r="E1253" s="8"/>
      <c r="N1253" s="6"/>
    </row>
    <row r="1254" spans="2:14" ht="14.25" x14ac:dyDescent="0.2">
      <c r="B1254" s="77">
        <v>2009</v>
      </c>
      <c r="C1254" s="78">
        <v>0</v>
      </c>
      <c r="D1254" s="5"/>
      <c r="E1254" s="8"/>
      <c r="N1254" s="6"/>
    </row>
    <row r="1255" spans="2:14" ht="14.25" x14ac:dyDescent="0.2">
      <c r="B1255" s="77">
        <v>2010</v>
      </c>
      <c r="C1255" s="78">
        <v>0</v>
      </c>
      <c r="D1255" s="5"/>
      <c r="E1255" s="8"/>
      <c r="N1255" s="6"/>
    </row>
    <row r="1256" spans="2:14" ht="14.25" x14ac:dyDescent="0.2">
      <c r="B1256" s="77">
        <v>2011</v>
      </c>
      <c r="C1256" s="78">
        <v>0</v>
      </c>
      <c r="D1256" s="5"/>
      <c r="E1256" s="8"/>
      <c r="N1256" s="6"/>
    </row>
    <row r="1257" spans="2:14" ht="14.25" x14ac:dyDescent="0.2">
      <c r="B1257" s="77">
        <v>2012</v>
      </c>
      <c r="C1257" s="78">
        <v>0</v>
      </c>
      <c r="D1257" s="5"/>
      <c r="E1257" s="8"/>
      <c r="N1257" s="6"/>
    </row>
    <row r="1258" spans="2:14" ht="14.25" x14ac:dyDescent="0.2">
      <c r="B1258" s="77">
        <v>2013</v>
      </c>
      <c r="C1258" s="78">
        <v>0</v>
      </c>
      <c r="D1258" s="5"/>
      <c r="E1258" s="8"/>
      <c r="N1258" s="6"/>
    </row>
    <row r="1259" spans="2:14" ht="14.25" x14ac:dyDescent="0.2">
      <c r="B1259" s="77">
        <v>2014</v>
      </c>
      <c r="C1259" s="78">
        <v>8.9999999999999993E-3</v>
      </c>
      <c r="D1259" s="5"/>
      <c r="E1259" s="8"/>
      <c r="N1259" s="6"/>
    </row>
    <row r="1260" spans="2:14" ht="14.25" x14ac:dyDescent="0.2">
      <c r="B1260" s="77">
        <v>2015</v>
      </c>
      <c r="C1260" s="78">
        <v>6.0000000000000001E-3</v>
      </c>
      <c r="D1260" s="5"/>
      <c r="E1260" s="8"/>
      <c r="N1260" s="6"/>
    </row>
    <row r="1261" spans="2:14" ht="14.25" x14ac:dyDescent="0.2">
      <c r="B1261" s="77">
        <v>2016</v>
      </c>
      <c r="C1261" s="78">
        <v>5.0000000000000001E-3</v>
      </c>
      <c r="D1261" s="5"/>
      <c r="E1261" s="8"/>
      <c r="N1261" s="6"/>
    </row>
    <row r="1262" spans="2:14" ht="14.25" x14ac:dyDescent="0.2">
      <c r="B1262" s="77">
        <v>2020</v>
      </c>
      <c r="C1262" s="78">
        <v>4.0000000000000001E-3</v>
      </c>
      <c r="D1262" s="5"/>
      <c r="E1262" s="8"/>
      <c r="N1262" s="6"/>
    </row>
    <row r="1263" spans="2:14" ht="14.25" x14ac:dyDescent="0.2">
      <c r="B1263" s="77" t="s">
        <v>145</v>
      </c>
      <c r="C1263" s="78">
        <v>2.1818181818181819E-3</v>
      </c>
      <c r="D1263" s="5"/>
      <c r="E1263" s="8"/>
      <c r="N1263" s="6"/>
    </row>
    <row r="1264" spans="2:14" ht="14.25" x14ac:dyDescent="0.2">
      <c r="C1264" s="6"/>
      <c r="D1264" s="5"/>
      <c r="E1264" s="8"/>
      <c r="N1264" s="6"/>
    </row>
    <row r="1265" spans="2:14" ht="14.25" x14ac:dyDescent="0.2">
      <c r="C1265" s="6"/>
      <c r="D1265" s="5"/>
      <c r="E1265" s="8"/>
      <c r="N1265" s="6"/>
    </row>
    <row r="1266" spans="2:14" ht="14.25" x14ac:dyDescent="0.2">
      <c r="C1266" s="6"/>
      <c r="D1266" s="5"/>
      <c r="E1266" s="8"/>
      <c r="N1266" s="6"/>
    </row>
    <row r="1267" spans="2:14" ht="14.25" x14ac:dyDescent="0.2">
      <c r="C1267" s="6"/>
      <c r="D1267" s="5"/>
      <c r="E1267" s="8"/>
      <c r="N1267" s="6"/>
    </row>
    <row r="1268" spans="2:14" ht="14.25" x14ac:dyDescent="0.2">
      <c r="C1268" s="6"/>
      <c r="D1268" s="5"/>
      <c r="E1268" s="8"/>
      <c r="N1268" s="6"/>
    </row>
    <row r="1269" spans="2:14" ht="14.25" x14ac:dyDescent="0.2">
      <c r="C1269" s="6"/>
      <c r="D1269" s="5"/>
      <c r="E1269" s="8"/>
      <c r="N1269" s="6"/>
    </row>
    <row r="1270" spans="2:14" ht="14.25" x14ac:dyDescent="0.2">
      <c r="C1270" s="6"/>
      <c r="D1270" s="5"/>
      <c r="E1270" s="8"/>
      <c r="N1270" s="6"/>
    </row>
    <row r="1271" spans="2:14" ht="14.25" x14ac:dyDescent="0.2">
      <c r="C1271" s="6"/>
      <c r="D1271" s="5"/>
      <c r="E1271" s="8" t="s">
        <v>169</v>
      </c>
      <c r="N1271" s="6"/>
    </row>
    <row r="1272" spans="2:14" ht="14.25" x14ac:dyDescent="0.2">
      <c r="C1272" s="6"/>
      <c r="D1272" s="5"/>
      <c r="E1272" s="8"/>
      <c r="N1272" s="6"/>
    </row>
    <row r="1273" spans="2:14" ht="14.25" x14ac:dyDescent="0.2">
      <c r="C1273" s="6"/>
      <c r="D1273" s="5"/>
      <c r="E1273" s="8"/>
      <c r="N1273" s="6"/>
    </row>
    <row r="1274" spans="2:14" ht="14.25" x14ac:dyDescent="0.2">
      <c r="C1274" s="6"/>
      <c r="D1274" s="5"/>
      <c r="E1274" s="8"/>
      <c r="N1274" s="6"/>
    </row>
    <row r="1275" spans="2:14" ht="14.25" x14ac:dyDescent="0.2">
      <c r="C1275" s="6"/>
      <c r="D1275" s="5"/>
      <c r="E1275" s="8"/>
      <c r="N1275" s="6"/>
    </row>
    <row r="1276" spans="2:14" ht="14.25" x14ac:dyDescent="0.2">
      <c r="B1276" s="79" t="s">
        <v>2</v>
      </c>
      <c r="C1276" s="76" t="s">
        <v>99</v>
      </c>
      <c r="D1276" s="5"/>
      <c r="E1276" s="8"/>
      <c r="N1276" s="6"/>
    </row>
    <row r="1277" spans="2:14" ht="14.25" x14ac:dyDescent="0.2">
      <c r="D1277" s="5"/>
      <c r="E1277" s="8"/>
      <c r="N1277" s="6"/>
    </row>
    <row r="1278" spans="2:14" ht="14.25" x14ac:dyDescent="0.2">
      <c r="B1278" s="79" t="s">
        <v>10</v>
      </c>
      <c r="C1278" s="78" t="s">
        <v>146</v>
      </c>
      <c r="D1278" s="5"/>
      <c r="E1278" s="8"/>
      <c r="N1278" s="6"/>
    </row>
    <row r="1279" spans="2:14" ht="14.25" x14ac:dyDescent="0.2">
      <c r="B1279" s="77">
        <v>2007</v>
      </c>
      <c r="C1279" s="78">
        <v>1.3333333333333334E-2</v>
      </c>
      <c r="D1279" s="5"/>
      <c r="E1279" s="8"/>
      <c r="N1279" s="6"/>
    </row>
    <row r="1280" spans="2:14" ht="14.25" x14ac:dyDescent="0.2">
      <c r="B1280" s="77">
        <v>2008</v>
      </c>
      <c r="C1280" s="78">
        <v>0.03</v>
      </c>
      <c r="D1280" s="5"/>
      <c r="E1280" s="8"/>
      <c r="N1280" s="6"/>
    </row>
    <row r="1281" spans="2:14" ht="14.25" x14ac:dyDescent="0.2">
      <c r="B1281" s="77">
        <v>2009</v>
      </c>
      <c r="C1281" s="78">
        <v>0.02</v>
      </c>
      <c r="D1281" s="5"/>
      <c r="E1281" s="8"/>
      <c r="N1281" s="6"/>
    </row>
    <row r="1282" spans="2:14" ht="14.25" x14ac:dyDescent="0.2">
      <c r="B1282" s="77">
        <v>2010</v>
      </c>
      <c r="C1282" s="78">
        <v>0</v>
      </c>
      <c r="D1282" s="5"/>
      <c r="E1282" s="8"/>
      <c r="N1282" s="6"/>
    </row>
    <row r="1283" spans="2:14" ht="14.25" x14ac:dyDescent="0.2">
      <c r="B1283" s="77">
        <v>2011</v>
      </c>
      <c r="C1283" s="78">
        <v>0.01</v>
      </c>
      <c r="D1283" s="5"/>
      <c r="E1283" s="8"/>
      <c r="N1283" s="6"/>
    </row>
    <row r="1284" spans="2:14" ht="14.25" x14ac:dyDescent="0.2">
      <c r="B1284" s="77">
        <v>2012</v>
      </c>
      <c r="C1284" s="78">
        <v>0.02</v>
      </c>
      <c r="D1284" s="5"/>
      <c r="E1284" s="8"/>
      <c r="N1284" s="6"/>
    </row>
    <row r="1285" spans="2:14" ht="14.25" x14ac:dyDescent="0.2">
      <c r="B1285" s="77">
        <v>2013</v>
      </c>
      <c r="C1285" s="78">
        <v>1.4999999999999999E-2</v>
      </c>
      <c r="D1285" s="5"/>
      <c r="E1285" s="8"/>
      <c r="N1285" s="6"/>
    </row>
    <row r="1286" spans="2:14" ht="14.25" x14ac:dyDescent="0.2">
      <c r="B1286" s="77">
        <v>2014</v>
      </c>
      <c r="C1286" s="78">
        <v>8.5000000000000006E-3</v>
      </c>
      <c r="D1286" s="5"/>
      <c r="E1286" s="8"/>
      <c r="N1286" s="6"/>
    </row>
    <row r="1287" spans="2:14" ht="14.25" x14ac:dyDescent="0.2">
      <c r="B1287" s="77">
        <v>2015</v>
      </c>
      <c r="C1287" s="78">
        <v>8.9999999999999993E-3</v>
      </c>
      <c r="D1287" s="5"/>
      <c r="E1287" s="8"/>
      <c r="N1287" s="6"/>
    </row>
    <row r="1288" spans="2:14" ht="14.25" x14ac:dyDescent="0.2">
      <c r="B1288" s="77">
        <v>2016</v>
      </c>
      <c r="C1288" s="78">
        <v>1.2E-2</v>
      </c>
      <c r="D1288" s="5"/>
      <c r="E1288" s="8"/>
      <c r="N1288" s="6"/>
    </row>
    <row r="1289" spans="2:14" ht="14.25" x14ac:dyDescent="0.2">
      <c r="B1289" s="77">
        <v>2017</v>
      </c>
      <c r="C1289" s="78">
        <v>1.2999999999999999E-2</v>
      </c>
      <c r="D1289" s="5"/>
      <c r="E1289" s="8"/>
      <c r="N1289" s="6"/>
    </row>
    <row r="1290" spans="2:14" ht="14.25" x14ac:dyDescent="0.2">
      <c r="B1290" s="77">
        <v>2020</v>
      </c>
      <c r="C1290" s="78">
        <v>7.0000000000000001E-3</v>
      </c>
      <c r="D1290" s="5"/>
      <c r="E1290" s="8"/>
      <c r="N1290" s="6"/>
    </row>
    <row r="1291" spans="2:14" ht="14.25" x14ac:dyDescent="0.2">
      <c r="B1291" s="77" t="s">
        <v>145</v>
      </c>
      <c r="C1291" s="78">
        <v>1.3152777777777782E-2</v>
      </c>
      <c r="D1291" s="5"/>
      <c r="E1291" s="8"/>
      <c r="N1291" s="6"/>
    </row>
    <row r="1292" spans="2:14" ht="14.25" x14ac:dyDescent="0.2">
      <c r="B1292" s="60"/>
      <c r="C1292"/>
      <c r="D1292" s="5"/>
      <c r="E1292" s="8"/>
      <c r="N1292" s="6"/>
    </row>
    <row r="1293" spans="2:14" ht="14.25" x14ac:dyDescent="0.2">
      <c r="B1293" s="60"/>
      <c r="C1293"/>
      <c r="D1293" s="5"/>
      <c r="E1293" s="8"/>
      <c r="N1293" s="6"/>
    </row>
    <row r="1294" spans="2:14" ht="14.25" x14ac:dyDescent="0.2">
      <c r="B1294" s="60"/>
      <c r="C1294"/>
      <c r="D1294" s="5"/>
      <c r="E1294" s="8"/>
      <c r="N1294" s="6"/>
    </row>
    <row r="1295" spans="2:14" ht="14.25" x14ac:dyDescent="0.2">
      <c r="B1295" s="60"/>
      <c r="C1295"/>
      <c r="D1295" s="5"/>
      <c r="E1295" s="8"/>
      <c r="N1295" s="6"/>
    </row>
    <row r="1296" spans="2:14" ht="14.25" x14ac:dyDescent="0.2">
      <c r="B1296" s="60"/>
      <c r="C1296"/>
      <c r="D1296" s="5"/>
      <c r="E1296" s="8"/>
      <c r="N1296" s="6"/>
    </row>
    <row r="1297" spans="2:14" ht="14.25" x14ac:dyDescent="0.2">
      <c r="B1297" s="60"/>
      <c r="C1297"/>
      <c r="D1297" s="5"/>
      <c r="E1297" s="8"/>
      <c r="N1297" s="6"/>
    </row>
    <row r="1298" spans="2:14" ht="14.25" x14ac:dyDescent="0.2">
      <c r="B1298" s="60"/>
      <c r="C1298"/>
      <c r="D1298" s="5"/>
      <c r="E1298" s="8" t="s">
        <v>169</v>
      </c>
      <c r="F1298" s="6"/>
      <c r="G1298" s="6"/>
      <c r="H1298" s="6"/>
      <c r="I1298" s="6"/>
      <c r="J1298" s="6"/>
      <c r="K1298" s="6"/>
      <c r="L1298" s="6"/>
      <c r="M1298" s="6"/>
      <c r="N1298" s="6"/>
    </row>
    <row r="1299" spans="2:14" ht="14.25" x14ac:dyDescent="0.2">
      <c r="B1299" s="60"/>
      <c r="C1299"/>
      <c r="D1299" s="5"/>
      <c r="E1299" s="8"/>
      <c r="F1299" s="6"/>
      <c r="G1299" s="6"/>
      <c r="H1299" s="6"/>
      <c r="I1299" s="6"/>
      <c r="J1299" s="6"/>
      <c r="K1299" s="6"/>
      <c r="L1299" s="6"/>
      <c r="M1299" s="6"/>
      <c r="N1299" s="6"/>
    </row>
    <row r="1300" spans="2:14" ht="14.25" x14ac:dyDescent="0.2">
      <c r="B1300" s="60"/>
      <c r="C1300"/>
      <c r="D1300" s="5"/>
      <c r="E1300" s="8"/>
      <c r="F1300" s="6"/>
      <c r="G1300" s="6"/>
      <c r="H1300" s="6"/>
      <c r="I1300" s="6"/>
      <c r="J1300" s="6"/>
      <c r="K1300" s="6"/>
      <c r="L1300" s="6"/>
      <c r="M1300" s="6"/>
      <c r="N1300" s="6"/>
    </row>
    <row r="1301" spans="2:14" ht="14.25" x14ac:dyDescent="0.2">
      <c r="B1301" s="60"/>
      <c r="C1301"/>
      <c r="D1301" s="5"/>
      <c r="E1301" s="8"/>
      <c r="F1301" s="6"/>
      <c r="G1301" s="6"/>
      <c r="H1301" s="6"/>
      <c r="I1301" s="6"/>
      <c r="J1301" s="6"/>
      <c r="K1301" s="6"/>
      <c r="L1301" s="6"/>
      <c r="M1301" s="6"/>
      <c r="N1301" s="6"/>
    </row>
    <row r="1302" spans="2:14" ht="14.25" x14ac:dyDescent="0.2">
      <c r="B1302" s="60"/>
      <c r="C1302"/>
      <c r="D1302" s="5"/>
      <c r="E1302" s="8"/>
      <c r="F1302" s="6"/>
      <c r="G1302" s="6"/>
      <c r="H1302" s="6"/>
      <c r="I1302" s="6"/>
      <c r="J1302" s="6"/>
      <c r="K1302" s="6"/>
      <c r="L1302" s="6"/>
      <c r="M1302" s="6"/>
      <c r="N1302" s="6"/>
    </row>
    <row r="1303" spans="2:14" ht="14.25" x14ac:dyDescent="0.2">
      <c r="B1303" s="79" t="s">
        <v>2</v>
      </c>
      <c r="C1303" s="76" t="s">
        <v>120</v>
      </c>
      <c r="D1303" s="5"/>
      <c r="E1303" s="8"/>
      <c r="F1303" s="6"/>
      <c r="G1303" s="6"/>
      <c r="H1303" s="6"/>
      <c r="I1303" s="6"/>
      <c r="J1303" s="6"/>
      <c r="K1303" s="6"/>
      <c r="L1303" s="6"/>
      <c r="M1303" s="6"/>
      <c r="N1303" s="6"/>
    </row>
    <row r="1304" spans="2:14" ht="14.25" x14ac:dyDescent="0.2">
      <c r="D1304" s="5"/>
      <c r="E1304" s="8"/>
      <c r="F1304" s="6"/>
      <c r="G1304" s="6"/>
      <c r="H1304" s="6"/>
      <c r="I1304" s="6"/>
      <c r="J1304" s="6"/>
      <c r="K1304" s="6"/>
      <c r="L1304" s="6"/>
      <c r="M1304" s="6"/>
      <c r="N1304" s="6"/>
    </row>
    <row r="1305" spans="2:14" ht="14.25" x14ac:dyDescent="0.2">
      <c r="B1305" s="79" t="s">
        <v>10</v>
      </c>
      <c r="C1305" s="78" t="s">
        <v>146</v>
      </c>
      <c r="D1305" s="5"/>
      <c r="E1305" s="8"/>
      <c r="F1305" s="6"/>
      <c r="G1305" s="6"/>
      <c r="H1305" s="6"/>
      <c r="I1305" s="6"/>
      <c r="J1305" s="6"/>
      <c r="K1305" s="6"/>
      <c r="L1305" s="6"/>
      <c r="M1305" s="6"/>
      <c r="N1305" s="6"/>
    </row>
    <row r="1306" spans="2:14" ht="14.25" x14ac:dyDescent="0.2">
      <c r="B1306" s="77">
        <v>2014</v>
      </c>
      <c r="C1306" s="78">
        <v>2.3E-2</v>
      </c>
      <c r="D1306" s="5"/>
      <c r="E1306" s="8"/>
      <c r="F1306" s="6"/>
      <c r="G1306" s="6"/>
      <c r="H1306" s="6"/>
      <c r="I1306" s="6"/>
      <c r="J1306" s="6"/>
      <c r="K1306" s="6"/>
      <c r="L1306" s="6"/>
      <c r="M1306" s="6"/>
      <c r="N1306" s="6"/>
    </row>
    <row r="1307" spans="2:14" ht="14.25" x14ac:dyDescent="0.2">
      <c r="B1307" s="77">
        <v>2015</v>
      </c>
      <c r="C1307" s="78">
        <v>1.35E-2</v>
      </c>
      <c r="D1307" s="5"/>
      <c r="E1307" s="8"/>
      <c r="F1307" s="6"/>
      <c r="G1307" s="6"/>
      <c r="H1307" s="6"/>
      <c r="I1307" s="6"/>
      <c r="J1307" s="6"/>
      <c r="K1307" s="6"/>
      <c r="L1307" s="6"/>
      <c r="M1307" s="6"/>
      <c r="N1307" s="6"/>
    </row>
    <row r="1308" spans="2:14" ht="14.25" x14ac:dyDescent="0.2">
      <c r="B1308" s="77">
        <v>2016</v>
      </c>
      <c r="C1308" s="78">
        <v>1.95E-2</v>
      </c>
      <c r="D1308" s="5"/>
      <c r="E1308" s="8"/>
      <c r="F1308" s="6"/>
      <c r="G1308" s="6"/>
      <c r="H1308" s="6"/>
      <c r="I1308" s="6"/>
      <c r="J1308" s="6"/>
      <c r="K1308" s="6"/>
      <c r="L1308" s="6"/>
      <c r="M1308" s="6"/>
      <c r="N1308" s="6"/>
    </row>
    <row r="1309" spans="2:14" ht="14.25" x14ac:dyDescent="0.2">
      <c r="B1309" s="77">
        <v>2018</v>
      </c>
      <c r="C1309" s="78">
        <v>1.0499999999999999E-2</v>
      </c>
      <c r="D1309" s="5"/>
      <c r="E1309" s="8"/>
      <c r="F1309" s="6"/>
      <c r="G1309" s="6"/>
      <c r="H1309" s="6"/>
      <c r="I1309" s="6"/>
      <c r="J1309" s="6"/>
      <c r="K1309" s="6"/>
      <c r="L1309" s="6"/>
      <c r="M1309" s="6"/>
      <c r="N1309" s="6"/>
    </row>
    <row r="1310" spans="2:14" ht="14.25" x14ac:dyDescent="0.2">
      <c r="B1310" s="77">
        <v>2019</v>
      </c>
      <c r="C1310" s="78">
        <v>8.5000000000000006E-3</v>
      </c>
      <c r="D1310" s="5"/>
      <c r="E1310" s="8"/>
      <c r="F1310" s="6"/>
      <c r="G1310" s="6"/>
      <c r="H1310" s="6"/>
      <c r="I1310" s="6"/>
      <c r="J1310" s="6"/>
      <c r="K1310" s="6"/>
      <c r="L1310" s="6"/>
      <c r="M1310" s="6"/>
      <c r="N1310" s="6"/>
    </row>
    <row r="1311" spans="2:14" ht="14.25" x14ac:dyDescent="0.2">
      <c r="B1311" s="77">
        <v>2020</v>
      </c>
      <c r="C1311" s="78">
        <v>1.0499999999999999E-2</v>
      </c>
      <c r="D1311" s="5"/>
      <c r="E1311" s="8"/>
      <c r="F1311" s="6"/>
      <c r="G1311" s="6"/>
      <c r="H1311" s="6"/>
      <c r="I1311" s="6"/>
      <c r="J1311" s="6"/>
      <c r="K1311" s="6"/>
      <c r="L1311" s="6"/>
      <c r="M1311" s="6"/>
      <c r="N1311" s="6"/>
    </row>
    <row r="1312" spans="2:14" ht="14.25" x14ac:dyDescent="0.2">
      <c r="B1312" s="77" t="s">
        <v>145</v>
      </c>
      <c r="C1312" s="78">
        <v>1.4249999999999997E-2</v>
      </c>
      <c r="D1312" s="5"/>
      <c r="E1312" s="8"/>
      <c r="F1312" s="6"/>
      <c r="G1312" s="6"/>
      <c r="H1312" s="6"/>
      <c r="I1312" s="6"/>
      <c r="J1312" s="6"/>
      <c r="K1312" s="6"/>
      <c r="L1312" s="6"/>
      <c r="M1312" s="6"/>
      <c r="N1312" s="6"/>
    </row>
    <row r="1313" spans="2:14" ht="14.25" x14ac:dyDescent="0.2">
      <c r="B1313" s="60"/>
      <c r="C1313"/>
      <c r="D1313" s="5"/>
      <c r="E1313" s="8"/>
      <c r="F1313" s="6"/>
      <c r="G1313" s="6"/>
      <c r="H1313" s="6"/>
      <c r="I1313" s="6"/>
      <c r="J1313" s="6"/>
      <c r="K1313" s="6"/>
      <c r="L1313" s="6"/>
      <c r="M1313" s="6"/>
      <c r="N1313" s="6"/>
    </row>
    <row r="1314" spans="2:14" ht="14.25" x14ac:dyDescent="0.2">
      <c r="B1314" s="60"/>
      <c r="C1314"/>
      <c r="D1314" s="5"/>
      <c r="E1314" s="8"/>
      <c r="F1314" s="6"/>
      <c r="G1314" s="6"/>
      <c r="H1314" s="6"/>
      <c r="I1314" s="6"/>
      <c r="J1314" s="6"/>
      <c r="K1314" s="6"/>
      <c r="L1314" s="6"/>
      <c r="M1314" s="6"/>
      <c r="N1314" s="6"/>
    </row>
    <row r="1315" spans="2:14" ht="14.25" x14ac:dyDescent="0.2">
      <c r="B1315" s="60"/>
      <c r="C1315"/>
      <c r="D1315" s="5"/>
      <c r="E1315" s="8"/>
      <c r="F1315" s="6"/>
      <c r="G1315" s="6"/>
      <c r="H1315" s="6"/>
      <c r="I1315" s="6"/>
      <c r="J1315" s="6"/>
      <c r="K1315" s="6"/>
      <c r="L1315" s="6"/>
      <c r="M1315" s="6"/>
      <c r="N1315" s="6"/>
    </row>
    <row r="1316" spans="2:14" ht="14.25" x14ac:dyDescent="0.2">
      <c r="B1316" s="60"/>
      <c r="C1316"/>
      <c r="D1316" s="5"/>
      <c r="E1316" s="8"/>
      <c r="F1316" s="6"/>
      <c r="G1316" s="6"/>
      <c r="H1316" s="6"/>
      <c r="I1316" s="6"/>
      <c r="J1316" s="6"/>
      <c r="K1316" s="6"/>
      <c r="L1316" s="6"/>
      <c r="M1316" s="6"/>
      <c r="N1316" s="6"/>
    </row>
    <row r="1317" spans="2:14" ht="14.25" x14ac:dyDescent="0.2">
      <c r="B1317" s="60"/>
      <c r="C1317"/>
      <c r="D1317" s="5"/>
      <c r="E1317" s="8"/>
      <c r="F1317" s="6"/>
      <c r="G1317" s="6"/>
      <c r="H1317" s="6"/>
      <c r="I1317" s="6"/>
      <c r="J1317" s="6"/>
      <c r="K1317" s="6"/>
      <c r="L1317" s="6"/>
      <c r="M1317" s="6"/>
      <c r="N1317" s="6"/>
    </row>
    <row r="1318" spans="2:14" ht="14.25" x14ac:dyDescent="0.2">
      <c r="B1318" s="60"/>
      <c r="C1318"/>
      <c r="D1318" s="5"/>
      <c r="E1318" s="8"/>
      <c r="F1318" s="6"/>
      <c r="G1318" s="6"/>
      <c r="H1318" s="6"/>
      <c r="I1318" s="6"/>
      <c r="J1318" s="6"/>
      <c r="K1318" s="6"/>
      <c r="L1318" s="6"/>
      <c r="M1318" s="6"/>
      <c r="N1318" s="6"/>
    </row>
    <row r="1319" spans="2:14" ht="14.25" x14ac:dyDescent="0.2">
      <c r="B1319" s="60"/>
      <c r="C1319"/>
      <c r="D1319" s="5"/>
      <c r="E1319" s="8"/>
      <c r="F1319" s="6"/>
      <c r="G1319" s="6"/>
      <c r="H1319" s="6"/>
      <c r="I1319" s="6"/>
      <c r="J1319" s="6"/>
      <c r="K1319" s="6"/>
      <c r="L1319" s="6"/>
      <c r="M1319" s="6"/>
      <c r="N1319" s="6"/>
    </row>
    <row r="1320" spans="2:14" ht="14.25" x14ac:dyDescent="0.2">
      <c r="B1320" s="60"/>
      <c r="C1320"/>
      <c r="D1320" s="5"/>
      <c r="E1320" s="8"/>
      <c r="F1320" s="6"/>
      <c r="G1320" s="6"/>
      <c r="H1320" s="6"/>
      <c r="I1320" s="6"/>
      <c r="J1320" s="6"/>
      <c r="K1320" s="6"/>
      <c r="L1320" s="6"/>
      <c r="M1320" s="6"/>
      <c r="N1320" s="6"/>
    </row>
    <row r="1321" spans="2:14" ht="14.25" x14ac:dyDescent="0.2">
      <c r="B1321" s="60"/>
      <c r="C1321"/>
      <c r="D1321" s="5"/>
      <c r="E1321" s="8"/>
      <c r="F1321" s="6"/>
      <c r="G1321" s="6"/>
      <c r="H1321" s="6"/>
      <c r="I1321" s="6"/>
      <c r="J1321" s="6"/>
      <c r="K1321" s="6"/>
      <c r="L1321" s="6"/>
      <c r="M1321" s="6"/>
      <c r="N1321" s="6"/>
    </row>
    <row r="1322" spans="2:14" ht="14.25" x14ac:dyDescent="0.2">
      <c r="B1322" s="60"/>
      <c r="C1322"/>
      <c r="D1322" s="5"/>
      <c r="E1322" s="8"/>
      <c r="F1322" s="6"/>
      <c r="G1322" s="6"/>
      <c r="H1322" s="6"/>
      <c r="I1322" s="6"/>
      <c r="J1322" s="6"/>
      <c r="K1322" s="6"/>
      <c r="L1322" s="6"/>
      <c r="M1322" s="6"/>
      <c r="N1322" s="6"/>
    </row>
    <row r="1323" spans="2:14" ht="14.25" x14ac:dyDescent="0.2">
      <c r="B1323" s="60"/>
      <c r="C1323"/>
      <c r="D1323" s="5"/>
      <c r="E1323" s="8"/>
      <c r="F1323" s="6"/>
      <c r="G1323" s="6"/>
      <c r="H1323" s="6"/>
      <c r="I1323" s="6"/>
      <c r="J1323" s="6"/>
      <c r="K1323" s="6"/>
      <c r="L1323" s="6"/>
      <c r="M1323" s="6"/>
      <c r="N1323" s="6"/>
    </row>
    <row r="1324" spans="2:14" ht="14.25" x14ac:dyDescent="0.2">
      <c r="B1324" s="60"/>
      <c r="C1324"/>
      <c r="D1324" s="5"/>
      <c r="E1324" s="8"/>
      <c r="F1324" s="6"/>
      <c r="G1324" s="6"/>
      <c r="H1324" s="6"/>
      <c r="I1324" s="6"/>
      <c r="J1324" s="6"/>
      <c r="K1324" s="6"/>
      <c r="L1324" s="6"/>
      <c r="M1324" s="6"/>
      <c r="N1324" s="6"/>
    </row>
    <row r="1325" spans="2:14" ht="14.25" x14ac:dyDescent="0.2">
      <c r="B1325" s="60"/>
      <c r="C1325"/>
      <c r="D1325" s="5"/>
      <c r="E1325" s="8" t="s">
        <v>169</v>
      </c>
      <c r="F1325" s="6"/>
      <c r="G1325" s="6"/>
      <c r="H1325" s="6"/>
      <c r="I1325" s="6"/>
      <c r="J1325" s="6"/>
      <c r="K1325" s="6"/>
      <c r="L1325" s="6"/>
      <c r="M1325" s="6"/>
      <c r="N1325" s="6"/>
    </row>
    <row r="1326" spans="2:14" ht="14.25" x14ac:dyDescent="0.2">
      <c r="B1326" s="60"/>
      <c r="C1326"/>
      <c r="D1326" s="5"/>
      <c r="E1326" s="8"/>
      <c r="F1326" s="6"/>
      <c r="G1326" s="6"/>
      <c r="H1326" s="6"/>
      <c r="I1326" s="6"/>
      <c r="J1326" s="6"/>
      <c r="K1326" s="6"/>
      <c r="L1326" s="6"/>
      <c r="M1326" s="6"/>
      <c r="N1326" s="6"/>
    </row>
    <row r="1327" spans="2:14" ht="14.25" x14ac:dyDescent="0.2">
      <c r="B1327" s="60"/>
      <c r="C1327"/>
      <c r="D1327" s="5"/>
      <c r="E1327" s="8"/>
      <c r="F1327" s="6"/>
      <c r="G1327" s="6"/>
      <c r="H1327" s="6"/>
      <c r="I1327" s="6"/>
      <c r="J1327" s="6"/>
      <c r="K1327" s="6"/>
      <c r="L1327" s="6"/>
      <c r="M1327" s="6"/>
      <c r="N1327" s="6"/>
    </row>
    <row r="1328" spans="2:14" ht="14.25" x14ac:dyDescent="0.2">
      <c r="B1328" s="60"/>
      <c r="C1328"/>
      <c r="D1328" s="5"/>
      <c r="E1328" s="8"/>
      <c r="F1328" s="6"/>
      <c r="G1328" s="6"/>
      <c r="H1328" s="6"/>
      <c r="I1328" s="6"/>
      <c r="J1328" s="6"/>
      <c r="K1328" s="6"/>
      <c r="L1328" s="6"/>
      <c r="M1328" s="6"/>
      <c r="N1328" s="6"/>
    </row>
    <row r="1329" spans="2:14" ht="14.25" x14ac:dyDescent="0.2">
      <c r="B1329" s="60"/>
      <c r="C1329"/>
      <c r="D1329" s="5"/>
      <c r="E1329" s="8"/>
      <c r="F1329" s="6"/>
      <c r="G1329" s="6"/>
      <c r="H1329" s="6"/>
      <c r="I1329" s="6"/>
      <c r="J1329" s="6"/>
      <c r="K1329" s="6"/>
      <c r="L1329" s="6"/>
      <c r="M1329" s="6"/>
      <c r="N1329" s="6"/>
    </row>
    <row r="1330" spans="2:14" ht="14.25" x14ac:dyDescent="0.2">
      <c r="B1330" s="79" t="s">
        <v>2</v>
      </c>
      <c r="C1330" s="76" t="s">
        <v>123</v>
      </c>
      <c r="D1330" s="5"/>
      <c r="E1330" s="8"/>
      <c r="F1330" s="6"/>
      <c r="G1330" s="6"/>
      <c r="H1330" s="6"/>
      <c r="I1330" s="6"/>
      <c r="J1330" s="6"/>
      <c r="K1330" s="6"/>
      <c r="L1330" s="6"/>
      <c r="M1330" s="6"/>
      <c r="N1330" s="6"/>
    </row>
    <row r="1331" spans="2:14" ht="14.25" x14ac:dyDescent="0.2">
      <c r="D1331" s="5"/>
      <c r="E1331" s="8"/>
      <c r="F1331" s="6"/>
      <c r="G1331" s="6"/>
      <c r="H1331" s="6"/>
      <c r="I1331" s="6"/>
      <c r="J1331" s="6"/>
      <c r="K1331" s="6"/>
      <c r="L1331" s="6"/>
      <c r="M1331" s="6"/>
      <c r="N1331" s="6"/>
    </row>
    <row r="1332" spans="2:14" ht="14.25" x14ac:dyDescent="0.2">
      <c r="B1332" s="79" t="s">
        <v>10</v>
      </c>
      <c r="C1332" s="78" t="s">
        <v>146</v>
      </c>
      <c r="D1332" s="5"/>
      <c r="E1332" s="8"/>
      <c r="F1332" s="6"/>
      <c r="G1332" s="6"/>
      <c r="H1332" s="6"/>
      <c r="I1332" s="6"/>
      <c r="J1332" s="6"/>
      <c r="K1332" s="6"/>
      <c r="L1332" s="6"/>
      <c r="M1332" s="6"/>
      <c r="N1332" s="6"/>
    </row>
    <row r="1333" spans="2:14" ht="14.25" x14ac:dyDescent="0.2">
      <c r="B1333" s="77">
        <v>2014</v>
      </c>
      <c r="C1333" s="78">
        <v>3.0499999999999999E-2</v>
      </c>
      <c r="D1333" s="5"/>
      <c r="E1333" s="8"/>
      <c r="F1333" s="6"/>
      <c r="G1333" s="6"/>
      <c r="H1333" s="6"/>
      <c r="I1333" s="6"/>
      <c r="J1333" s="6"/>
      <c r="K1333" s="6"/>
      <c r="L1333" s="6"/>
      <c r="M1333" s="6"/>
      <c r="N1333" s="6"/>
    </row>
    <row r="1334" spans="2:14" ht="14.25" x14ac:dyDescent="0.2">
      <c r="B1334" s="77">
        <v>2015</v>
      </c>
      <c r="C1334" s="78">
        <v>3.0499999999999999E-2</v>
      </c>
      <c r="D1334" s="5"/>
      <c r="E1334" s="8"/>
      <c r="F1334" s="6"/>
      <c r="G1334" s="6"/>
      <c r="H1334" s="6"/>
      <c r="I1334" s="6"/>
      <c r="J1334" s="6"/>
      <c r="K1334" s="6"/>
      <c r="L1334" s="6"/>
      <c r="M1334" s="6"/>
      <c r="N1334" s="6"/>
    </row>
    <row r="1335" spans="2:14" ht="14.25" x14ac:dyDescent="0.2">
      <c r="B1335" s="77">
        <v>2016</v>
      </c>
      <c r="C1335" s="78">
        <v>3.1E-2</v>
      </c>
      <c r="D1335" s="5"/>
      <c r="E1335" s="8"/>
      <c r="F1335" s="6"/>
      <c r="G1335" s="6"/>
      <c r="H1335" s="6"/>
      <c r="I1335" s="6"/>
      <c r="J1335" s="6"/>
      <c r="K1335" s="6"/>
      <c r="L1335" s="6"/>
      <c r="M1335" s="6"/>
      <c r="N1335" s="6"/>
    </row>
    <row r="1336" spans="2:14" ht="14.25" x14ac:dyDescent="0.2">
      <c r="B1336" s="77">
        <v>2018</v>
      </c>
      <c r="C1336" s="78">
        <v>2.6000000000000002E-2</v>
      </c>
      <c r="D1336" s="5"/>
      <c r="E1336" s="8"/>
      <c r="F1336" s="6"/>
      <c r="G1336" s="6"/>
      <c r="H1336" s="6"/>
      <c r="I1336" s="6"/>
      <c r="J1336" s="6"/>
      <c r="K1336" s="6"/>
      <c r="L1336" s="6"/>
      <c r="M1336" s="6"/>
      <c r="N1336" s="6"/>
    </row>
    <row r="1337" spans="2:14" ht="14.25" x14ac:dyDescent="0.2">
      <c r="B1337" s="77">
        <v>2020</v>
      </c>
      <c r="C1337" s="78">
        <v>2.0499999999999997E-2</v>
      </c>
      <c r="D1337" s="5"/>
      <c r="E1337" s="8"/>
      <c r="F1337" s="6"/>
      <c r="G1337" s="6"/>
      <c r="H1337" s="6"/>
      <c r="I1337" s="6"/>
      <c r="J1337" s="6"/>
      <c r="K1337" s="6"/>
      <c r="L1337" s="6"/>
      <c r="M1337" s="6"/>
      <c r="N1337" s="6"/>
    </row>
    <row r="1338" spans="2:14" ht="14.25" x14ac:dyDescent="0.2">
      <c r="B1338" s="77" t="s">
        <v>145</v>
      </c>
      <c r="C1338" s="78">
        <v>2.7699999999999995E-2</v>
      </c>
      <c r="D1338" s="5"/>
      <c r="E1338" s="8"/>
      <c r="F1338" s="6"/>
      <c r="G1338" s="6"/>
      <c r="H1338" s="6"/>
      <c r="I1338" s="6"/>
      <c r="J1338" s="6"/>
      <c r="K1338" s="6"/>
      <c r="L1338" s="6"/>
      <c r="M1338" s="6"/>
      <c r="N1338" s="6"/>
    </row>
    <row r="1339" spans="2:14" ht="14.25" x14ac:dyDescent="0.2">
      <c r="B1339" s="60"/>
      <c r="C1339"/>
      <c r="D1339" s="5"/>
      <c r="E1339" s="8"/>
      <c r="F1339" s="6"/>
      <c r="G1339" s="6"/>
      <c r="H1339" s="6"/>
      <c r="I1339" s="6"/>
      <c r="J1339" s="6"/>
      <c r="K1339" s="6"/>
      <c r="L1339" s="6"/>
      <c r="M1339" s="6"/>
      <c r="N1339" s="6"/>
    </row>
    <row r="1340" spans="2:14" ht="14.25" x14ac:dyDescent="0.2">
      <c r="B1340" s="60"/>
      <c r="C1340"/>
      <c r="D1340" s="5"/>
      <c r="E1340" s="8"/>
      <c r="F1340" s="6"/>
      <c r="G1340" s="6"/>
      <c r="H1340" s="6"/>
      <c r="I1340" s="6"/>
      <c r="J1340" s="6"/>
      <c r="K1340" s="6"/>
      <c r="L1340" s="6"/>
      <c r="M1340" s="6"/>
      <c r="N1340" s="6"/>
    </row>
    <row r="1341" spans="2:14" ht="14.25" x14ac:dyDescent="0.2">
      <c r="B1341" s="60"/>
      <c r="C1341"/>
      <c r="D1341" s="5"/>
      <c r="E1341" s="8"/>
      <c r="F1341" s="6"/>
      <c r="G1341" s="6"/>
      <c r="H1341" s="6"/>
      <c r="I1341" s="6"/>
      <c r="J1341" s="6"/>
      <c r="K1341" s="6"/>
      <c r="L1341" s="6"/>
      <c r="M1341" s="6"/>
      <c r="N1341" s="6"/>
    </row>
    <row r="1342" spans="2:14" ht="14.25" x14ac:dyDescent="0.2">
      <c r="B1342" s="60"/>
      <c r="C1342"/>
      <c r="D1342" s="5"/>
      <c r="E1342" s="8"/>
      <c r="F1342" s="6"/>
      <c r="G1342" s="6"/>
      <c r="H1342" s="6"/>
      <c r="I1342" s="6"/>
      <c r="J1342" s="6"/>
      <c r="K1342" s="6"/>
      <c r="L1342" s="6"/>
      <c r="M1342" s="6"/>
      <c r="N1342" s="6"/>
    </row>
    <row r="1343" spans="2:14" ht="14.25" x14ac:dyDescent="0.2">
      <c r="B1343" s="60"/>
      <c r="C1343"/>
      <c r="D1343" s="5"/>
      <c r="E1343" s="8"/>
      <c r="F1343" s="6"/>
      <c r="G1343" s="6"/>
      <c r="H1343" s="6"/>
      <c r="I1343" s="6"/>
      <c r="J1343" s="6"/>
      <c r="K1343" s="6"/>
      <c r="L1343" s="6"/>
      <c r="M1343" s="6"/>
      <c r="N1343" s="6"/>
    </row>
    <row r="1344" spans="2:14" ht="14.25" x14ac:dyDescent="0.2">
      <c r="B1344" s="60"/>
      <c r="C1344"/>
      <c r="D1344" s="5"/>
      <c r="E1344" s="8"/>
      <c r="F1344" s="6"/>
      <c r="G1344" s="6"/>
      <c r="H1344" s="6"/>
      <c r="I1344" s="6"/>
      <c r="J1344" s="6"/>
      <c r="K1344" s="6"/>
      <c r="L1344" s="6"/>
      <c r="M1344" s="6"/>
      <c r="N1344" s="6"/>
    </row>
    <row r="1345" spans="2:14" ht="14.25" x14ac:dyDescent="0.2">
      <c r="B1345" s="60"/>
      <c r="C1345"/>
      <c r="D1345" s="5"/>
      <c r="E1345" s="8"/>
      <c r="F1345" s="6"/>
      <c r="G1345" s="6"/>
      <c r="H1345" s="6"/>
      <c r="I1345" s="6"/>
      <c r="J1345" s="6"/>
      <c r="K1345" s="6"/>
      <c r="L1345" s="6"/>
      <c r="M1345" s="6"/>
      <c r="N1345" s="6"/>
    </row>
    <row r="1346" spans="2:14" ht="14.25" x14ac:dyDescent="0.2">
      <c r="B1346" s="60"/>
      <c r="C1346"/>
      <c r="D1346" s="5"/>
      <c r="E1346" s="8"/>
      <c r="F1346" s="6"/>
      <c r="G1346" s="6"/>
      <c r="H1346" s="6"/>
      <c r="I1346" s="6"/>
      <c r="J1346" s="6"/>
      <c r="K1346" s="6"/>
      <c r="L1346" s="6"/>
      <c r="M1346" s="6"/>
      <c r="N1346" s="6"/>
    </row>
    <row r="1347" spans="2:14" ht="14.25" x14ac:dyDescent="0.2">
      <c r="B1347" s="60"/>
      <c r="C1347"/>
      <c r="D1347" s="5"/>
      <c r="E1347" s="8"/>
      <c r="F1347" s="6"/>
      <c r="G1347" s="6"/>
      <c r="H1347" s="6"/>
      <c r="I1347" s="6"/>
      <c r="J1347" s="6"/>
      <c r="K1347" s="6"/>
      <c r="L1347" s="6"/>
      <c r="M1347" s="6"/>
      <c r="N1347" s="6"/>
    </row>
    <row r="1348" spans="2:14" ht="14.25" x14ac:dyDescent="0.2">
      <c r="B1348" s="60"/>
      <c r="C1348"/>
      <c r="D1348" s="5"/>
      <c r="E1348" s="8"/>
      <c r="F1348" s="6"/>
      <c r="G1348" s="6"/>
      <c r="H1348" s="6"/>
      <c r="I1348" s="6"/>
      <c r="J1348" s="6"/>
      <c r="K1348" s="6"/>
      <c r="L1348" s="6"/>
      <c r="M1348" s="6"/>
      <c r="N1348" s="6"/>
    </row>
    <row r="1349" spans="2:14" ht="14.25" x14ac:dyDescent="0.2">
      <c r="B1349" s="60"/>
      <c r="C1349"/>
      <c r="D1349" s="5"/>
      <c r="E1349" s="8"/>
      <c r="F1349" s="6"/>
      <c r="G1349" s="6"/>
      <c r="H1349" s="6"/>
      <c r="I1349" s="6"/>
      <c r="J1349" s="6"/>
      <c r="K1349" s="6"/>
      <c r="L1349" s="6"/>
      <c r="M1349" s="6"/>
      <c r="N1349" s="6"/>
    </row>
    <row r="1350" spans="2:14" ht="14.25" x14ac:dyDescent="0.2">
      <c r="B1350" s="60"/>
      <c r="C1350"/>
      <c r="D1350" s="5"/>
      <c r="E1350" s="8"/>
      <c r="F1350" s="6"/>
      <c r="G1350" s="6"/>
      <c r="H1350" s="6"/>
      <c r="I1350" s="6"/>
      <c r="J1350" s="6"/>
      <c r="K1350" s="6"/>
      <c r="L1350" s="6"/>
      <c r="M1350" s="6"/>
      <c r="N1350" s="6"/>
    </row>
    <row r="1351" spans="2:14" ht="14.25" x14ac:dyDescent="0.2">
      <c r="B1351" s="60"/>
      <c r="C1351"/>
      <c r="D1351" s="5"/>
      <c r="E1351" s="8"/>
      <c r="F1351" s="6"/>
      <c r="G1351" s="6"/>
      <c r="H1351" s="6"/>
      <c r="I1351" s="6"/>
      <c r="J1351" s="6"/>
      <c r="K1351" s="6"/>
      <c r="L1351" s="6"/>
      <c r="M1351" s="6"/>
      <c r="N1351" s="6"/>
    </row>
    <row r="1352" spans="2:14" ht="14.25" x14ac:dyDescent="0.2">
      <c r="B1352" s="60"/>
      <c r="C1352"/>
      <c r="D1352" s="5"/>
      <c r="E1352" s="8" t="s">
        <v>172</v>
      </c>
      <c r="F1352" s="6"/>
      <c r="G1352" s="6"/>
      <c r="H1352" s="6"/>
      <c r="I1352" s="6"/>
      <c r="J1352" s="6"/>
      <c r="K1352" s="6"/>
      <c r="L1352" s="6"/>
      <c r="M1352" s="6"/>
      <c r="N1352" s="6"/>
    </row>
    <row r="1353" spans="2:14" ht="14.25" x14ac:dyDescent="0.2">
      <c r="B1353" s="60"/>
      <c r="C1353"/>
      <c r="D1353" s="5"/>
      <c r="E1353" s="8"/>
      <c r="F1353" s="6"/>
      <c r="G1353" s="6"/>
      <c r="H1353" s="6"/>
      <c r="I1353" s="6"/>
      <c r="J1353" s="6"/>
      <c r="K1353" s="6"/>
      <c r="L1353" s="6"/>
      <c r="M1353" s="6"/>
      <c r="N1353" s="6"/>
    </row>
    <row r="1354" spans="2:14" ht="14.25" x14ac:dyDescent="0.2">
      <c r="E1354" s="6"/>
      <c r="F1354" s="6"/>
      <c r="G1354" s="6"/>
      <c r="H1354" s="6"/>
      <c r="I1354" s="6"/>
      <c r="J1354" s="6"/>
      <c r="K1354" s="6"/>
      <c r="L1354" s="6"/>
      <c r="M1354" s="6"/>
      <c r="N1354" s="6"/>
    </row>
    <row r="1355" spans="2:14" ht="14.25" x14ac:dyDescent="0.2">
      <c r="E1355" s="6"/>
      <c r="F1355" s="6"/>
      <c r="G1355" s="6"/>
      <c r="H1355" s="6"/>
      <c r="I1355" s="6"/>
      <c r="J1355" s="6"/>
      <c r="K1355" s="6"/>
      <c r="L1355" s="6"/>
      <c r="M1355" s="6"/>
      <c r="N1355" s="6"/>
    </row>
    <row r="1356" spans="2:14" ht="14.25" x14ac:dyDescent="0.2">
      <c r="B1356" s="60"/>
      <c r="C1356"/>
      <c r="E1356" s="6"/>
      <c r="F1356" s="6"/>
      <c r="G1356" s="6"/>
      <c r="H1356" s="6"/>
      <c r="I1356" s="6"/>
      <c r="J1356" s="6"/>
      <c r="K1356" s="6"/>
      <c r="L1356" s="6"/>
      <c r="M1356" s="6"/>
      <c r="N1356" s="6"/>
    </row>
    <row r="1357" spans="2:14" ht="14.25" x14ac:dyDescent="0.2">
      <c r="B1357" s="79" t="s">
        <v>2</v>
      </c>
      <c r="C1357" s="76" t="s">
        <v>38</v>
      </c>
      <c r="E1357" s="6"/>
      <c r="F1357" s="6"/>
      <c r="G1357" s="6"/>
      <c r="H1357" s="6"/>
      <c r="I1357" s="6"/>
      <c r="J1357" s="6"/>
      <c r="K1357" s="6"/>
      <c r="L1357" s="6"/>
      <c r="M1357" s="6"/>
    </row>
    <row r="1358" spans="2:14" ht="14.25" x14ac:dyDescent="0.2">
      <c r="D1358" s="5"/>
      <c r="E1358" s="6"/>
      <c r="F1358" s="6"/>
      <c r="G1358" s="6"/>
      <c r="H1358" s="6"/>
      <c r="I1358" s="6"/>
      <c r="J1358" s="6"/>
      <c r="K1358" s="6"/>
      <c r="L1358" s="6"/>
      <c r="M1358" s="6"/>
      <c r="N1358" s="6"/>
    </row>
    <row r="1359" spans="2:14" ht="14.25" x14ac:dyDescent="0.2">
      <c r="B1359" s="79" t="s">
        <v>10</v>
      </c>
      <c r="C1359" s="78" t="s">
        <v>146</v>
      </c>
      <c r="D1359" s="5"/>
      <c r="N1359" s="6"/>
    </row>
    <row r="1360" spans="2:14" ht="14.25" x14ac:dyDescent="0.2">
      <c r="B1360" s="77">
        <v>1998</v>
      </c>
      <c r="C1360" s="78">
        <v>2.5000000000000001E-2</v>
      </c>
      <c r="D1360" s="5"/>
      <c r="E1360" s="6"/>
      <c r="F1360" s="6"/>
      <c r="G1360" s="6"/>
      <c r="H1360" s="6"/>
      <c r="I1360" s="6"/>
      <c r="J1360" s="6"/>
      <c r="K1360" s="6"/>
      <c r="L1360" s="6"/>
      <c r="M1360" s="6"/>
      <c r="N1360" s="6"/>
    </row>
    <row r="1361" spans="2:14" ht="14.25" x14ac:dyDescent="0.2">
      <c r="B1361" s="77">
        <v>1999</v>
      </c>
      <c r="C1361" s="78">
        <v>6.5000000000000002E-2</v>
      </c>
      <c r="D1361" s="5"/>
      <c r="E1361" s="6"/>
      <c r="F1361" s="6"/>
      <c r="G1361" s="6"/>
      <c r="H1361" s="6"/>
      <c r="I1361" s="6"/>
      <c r="J1361" s="6"/>
      <c r="K1361" s="6"/>
      <c r="L1361" s="6"/>
      <c r="M1361" s="6"/>
      <c r="N1361" s="6"/>
    </row>
    <row r="1362" spans="2:14" ht="14.25" x14ac:dyDescent="0.2">
      <c r="B1362" s="77">
        <v>2000</v>
      </c>
      <c r="C1362" s="78">
        <v>7.5000000000000011E-2</v>
      </c>
      <c r="D1362" s="5"/>
      <c r="E1362" s="6"/>
      <c r="F1362" s="6"/>
      <c r="G1362" s="6"/>
      <c r="H1362" s="6"/>
      <c r="I1362" s="6"/>
      <c r="J1362" s="6"/>
      <c r="K1362" s="6"/>
      <c r="L1362" s="6"/>
      <c r="M1362" s="6"/>
      <c r="N1362" s="6"/>
    </row>
    <row r="1363" spans="2:14" ht="14.25" x14ac:dyDescent="0.2">
      <c r="B1363" s="77">
        <v>2001</v>
      </c>
      <c r="C1363" s="78">
        <v>0.03</v>
      </c>
      <c r="D1363" s="5"/>
      <c r="E1363" s="6"/>
      <c r="F1363" s="6"/>
      <c r="G1363" s="6"/>
      <c r="H1363" s="6"/>
      <c r="I1363" s="6"/>
      <c r="J1363" s="6"/>
      <c r="K1363" s="6"/>
      <c r="L1363" s="6"/>
      <c r="M1363" s="6"/>
      <c r="N1363" s="6"/>
    </row>
    <row r="1364" spans="2:14" ht="14.25" x14ac:dyDescent="0.2">
      <c r="B1364" s="77">
        <v>2002</v>
      </c>
      <c r="C1364" s="78">
        <v>4.4999999999999998E-2</v>
      </c>
      <c r="D1364" s="5"/>
      <c r="E1364" s="6"/>
      <c r="F1364" s="6"/>
      <c r="G1364" s="6"/>
      <c r="H1364" s="6"/>
      <c r="I1364" s="6"/>
      <c r="J1364" s="6"/>
      <c r="K1364" s="6"/>
      <c r="L1364" s="6"/>
      <c r="M1364" s="6"/>
      <c r="N1364" s="6"/>
    </row>
    <row r="1365" spans="2:14" ht="14.25" x14ac:dyDescent="0.2">
      <c r="B1365" s="77">
        <v>2003</v>
      </c>
      <c r="C1365" s="78">
        <v>0.06</v>
      </c>
      <c r="D1365" s="5"/>
      <c r="E1365" s="6"/>
      <c r="F1365" s="6"/>
      <c r="G1365" s="6"/>
      <c r="H1365" s="6"/>
      <c r="I1365" s="6"/>
      <c r="J1365" s="6"/>
      <c r="K1365" s="6"/>
      <c r="L1365" s="6"/>
      <c r="M1365" s="6"/>
      <c r="N1365" s="6"/>
    </row>
    <row r="1366" spans="2:14" ht="14.25" x14ac:dyDescent="0.2">
      <c r="B1366" s="77">
        <v>2004</v>
      </c>
      <c r="C1366" s="78">
        <v>4.3333333333333335E-2</v>
      </c>
      <c r="D1366" s="5"/>
      <c r="E1366" s="6"/>
      <c r="F1366" s="6"/>
      <c r="G1366" s="6"/>
      <c r="H1366" s="6"/>
      <c r="I1366" s="6"/>
      <c r="J1366" s="6"/>
      <c r="K1366" s="6"/>
      <c r="L1366" s="6"/>
      <c r="M1366" s="6"/>
      <c r="N1366" s="6"/>
    </row>
    <row r="1367" spans="2:14" ht="14.25" x14ac:dyDescent="0.2">
      <c r="B1367" s="77">
        <v>2005</v>
      </c>
      <c r="C1367" s="78">
        <v>4.3333333333333335E-2</v>
      </c>
      <c r="D1367" s="5"/>
      <c r="E1367" s="6"/>
      <c r="F1367" s="6"/>
      <c r="G1367" s="6"/>
      <c r="H1367" s="6"/>
      <c r="I1367" s="6"/>
      <c r="J1367" s="6"/>
      <c r="K1367" s="6"/>
      <c r="L1367" s="6"/>
      <c r="M1367" s="6"/>
      <c r="N1367" s="6"/>
    </row>
    <row r="1368" spans="2:14" ht="14.25" x14ac:dyDescent="0.2">
      <c r="B1368" s="77">
        <v>2006</v>
      </c>
      <c r="C1368" s="78">
        <v>4.2499999999999996E-2</v>
      </c>
      <c r="D1368" s="5"/>
      <c r="E1368" s="6"/>
      <c r="F1368" s="6"/>
      <c r="G1368" s="6"/>
      <c r="H1368" s="6"/>
      <c r="I1368" s="6"/>
      <c r="J1368" s="6"/>
      <c r="K1368" s="6"/>
      <c r="L1368" s="6"/>
      <c r="M1368" s="6"/>
      <c r="N1368" s="6"/>
    </row>
    <row r="1369" spans="2:14" ht="14.25" x14ac:dyDescent="0.2">
      <c r="B1369" s="77">
        <v>2007</v>
      </c>
      <c r="C1369" s="78">
        <v>4.6666666666666669E-2</v>
      </c>
      <c r="D1369" s="5"/>
      <c r="E1369" s="6"/>
      <c r="F1369" s="6"/>
      <c r="G1369" s="6"/>
      <c r="H1369" s="6"/>
      <c r="I1369" s="6"/>
      <c r="J1369" s="6"/>
      <c r="K1369" s="6"/>
      <c r="L1369" s="6"/>
      <c r="M1369" s="6"/>
      <c r="N1369" s="6"/>
    </row>
    <row r="1370" spans="2:14" ht="14.25" x14ac:dyDescent="0.2">
      <c r="B1370" s="77">
        <v>2008</v>
      </c>
      <c r="C1370" s="78">
        <v>0.04</v>
      </c>
      <c r="D1370" s="5"/>
      <c r="E1370" s="6"/>
      <c r="F1370" s="6"/>
      <c r="G1370" s="6"/>
      <c r="H1370" s="6"/>
      <c r="I1370" s="6"/>
      <c r="J1370" s="6"/>
      <c r="K1370" s="6"/>
      <c r="L1370" s="6"/>
      <c r="M1370" s="6"/>
      <c r="N1370" s="6"/>
    </row>
    <row r="1371" spans="2:14" ht="14.25" x14ac:dyDescent="0.2">
      <c r="B1371" s="77">
        <v>2009</v>
      </c>
      <c r="C1371" s="78">
        <v>0.04</v>
      </c>
      <c r="D1371" s="5"/>
      <c r="F1371" s="6"/>
      <c r="G1371" s="6"/>
      <c r="H1371" s="6"/>
      <c r="I1371" s="6"/>
      <c r="J1371" s="6"/>
      <c r="K1371" s="6"/>
      <c r="L1371" s="6"/>
      <c r="M1371" s="6"/>
      <c r="N1371" s="6"/>
    </row>
    <row r="1372" spans="2:14" ht="14.25" x14ac:dyDescent="0.2">
      <c r="B1372" s="77">
        <v>2010</v>
      </c>
      <c r="C1372" s="78">
        <v>0.01</v>
      </c>
      <c r="D1372" s="5"/>
      <c r="F1372" s="6"/>
      <c r="G1372" s="6"/>
      <c r="H1372" s="6"/>
      <c r="I1372" s="6"/>
      <c r="J1372" s="6"/>
      <c r="K1372" s="6"/>
      <c r="L1372" s="6"/>
      <c r="M1372" s="6"/>
      <c r="N1372" s="6"/>
    </row>
    <row r="1373" spans="2:14" ht="14.25" x14ac:dyDescent="0.2">
      <c r="B1373" s="77">
        <v>2011</v>
      </c>
      <c r="C1373" s="78">
        <v>0.03</v>
      </c>
      <c r="D1373" s="5"/>
      <c r="F1373" s="6"/>
      <c r="G1373" s="6"/>
      <c r="H1373" s="6"/>
      <c r="I1373" s="6"/>
      <c r="J1373" s="6"/>
      <c r="K1373" s="6"/>
      <c r="L1373" s="6"/>
      <c r="M1373" s="6"/>
      <c r="N1373" s="6"/>
    </row>
    <row r="1374" spans="2:14" ht="14.25" x14ac:dyDescent="0.2">
      <c r="B1374" s="77">
        <v>2012</v>
      </c>
      <c r="C1374" s="78">
        <v>0.03</v>
      </c>
      <c r="D1374" s="5"/>
      <c r="F1374" s="6"/>
      <c r="G1374" s="6"/>
      <c r="H1374" s="6"/>
      <c r="I1374" s="6"/>
      <c r="J1374" s="6"/>
      <c r="K1374" s="6"/>
      <c r="L1374" s="6"/>
      <c r="M1374" s="6"/>
      <c r="N1374" s="6"/>
    </row>
    <row r="1375" spans="2:14" ht="14.25" x14ac:dyDescent="0.2">
      <c r="B1375" s="77">
        <v>2013</v>
      </c>
      <c r="C1375" s="78">
        <v>2.6000000000000002E-2</v>
      </c>
      <c r="D1375" s="5"/>
      <c r="E1375" s="6"/>
      <c r="F1375" s="6"/>
      <c r="G1375" s="6"/>
      <c r="H1375" s="6"/>
      <c r="I1375" s="6"/>
      <c r="J1375" s="6"/>
      <c r="K1375" s="6"/>
      <c r="L1375" s="6"/>
      <c r="M1375" s="6"/>
      <c r="N1375" s="6"/>
    </row>
    <row r="1376" spans="2:14" ht="14.25" x14ac:dyDescent="0.2">
      <c r="B1376" s="77">
        <v>2014</v>
      </c>
      <c r="C1376" s="78">
        <v>2.2499999999999999E-2</v>
      </c>
      <c r="E1376" s="6"/>
      <c r="F1376" s="6"/>
      <c r="G1376" s="6"/>
      <c r="H1376" s="6"/>
      <c r="I1376" s="6"/>
      <c r="J1376" s="6"/>
      <c r="K1376" s="6"/>
      <c r="L1376" s="6"/>
      <c r="M1376" s="6"/>
      <c r="N1376" s="6"/>
    </row>
    <row r="1377" spans="2:14" ht="14.25" x14ac:dyDescent="0.2">
      <c r="B1377" s="77">
        <v>2015</v>
      </c>
      <c r="C1377" s="78">
        <v>2.4E-2</v>
      </c>
      <c r="E1377" s="6"/>
      <c r="F1377" s="6"/>
      <c r="G1377" s="6"/>
      <c r="H1377" s="6"/>
      <c r="I1377" s="6"/>
      <c r="J1377" s="6"/>
      <c r="K1377" s="6"/>
      <c r="L1377" s="6"/>
      <c r="M1377" s="6"/>
      <c r="N1377" s="6"/>
    </row>
    <row r="1378" spans="2:14" ht="14.25" x14ac:dyDescent="0.2">
      <c r="B1378" s="77">
        <v>2016</v>
      </c>
      <c r="C1378" s="78">
        <v>2.5000000000000001E-2</v>
      </c>
      <c r="E1378" s="6"/>
      <c r="F1378" s="6"/>
      <c r="G1378" s="6"/>
      <c r="H1378" s="6"/>
      <c r="I1378" s="6"/>
      <c r="J1378" s="6"/>
      <c r="K1378" s="6"/>
      <c r="L1378" s="6"/>
      <c r="M1378" s="6"/>
      <c r="N1378" s="6"/>
    </row>
    <row r="1379" spans="2:14" ht="14.25" x14ac:dyDescent="0.2">
      <c r="B1379" s="77">
        <v>2017</v>
      </c>
      <c r="C1379" s="78">
        <v>2.5500000000000002E-2</v>
      </c>
      <c r="E1379" s="21" t="s">
        <v>170</v>
      </c>
      <c r="F1379" s="6"/>
      <c r="G1379" s="6"/>
      <c r="H1379" s="6"/>
      <c r="I1379" s="6"/>
      <c r="J1379" s="6"/>
      <c r="K1379" s="6"/>
      <c r="L1379" s="6"/>
      <c r="M1379" s="6"/>
      <c r="N1379" s="6"/>
    </row>
    <row r="1380" spans="2:14" ht="14.25" x14ac:dyDescent="0.2">
      <c r="B1380" s="77">
        <v>2018</v>
      </c>
      <c r="C1380" s="78">
        <v>2.5500000000000002E-2</v>
      </c>
      <c r="E1380" s="6"/>
      <c r="F1380" s="6"/>
      <c r="G1380" s="6"/>
      <c r="H1380" s="6"/>
      <c r="I1380" s="6"/>
      <c r="J1380" s="6"/>
      <c r="K1380" s="6"/>
      <c r="L1380" s="6"/>
      <c r="M1380" s="6"/>
      <c r="N1380" s="6"/>
    </row>
    <row r="1381" spans="2:14" ht="14.25" x14ac:dyDescent="0.2">
      <c r="B1381" s="77">
        <v>2019</v>
      </c>
      <c r="C1381" s="78">
        <v>1.6500000000000001E-2</v>
      </c>
      <c r="F1381" s="6"/>
      <c r="G1381" s="6"/>
      <c r="H1381" s="6"/>
      <c r="I1381" s="6"/>
      <c r="J1381" s="6"/>
      <c r="K1381" s="6"/>
      <c r="L1381" s="6"/>
      <c r="M1381" s="6"/>
      <c r="N1381" s="6"/>
    </row>
    <row r="1382" spans="2:14" ht="14.25" x14ac:dyDescent="0.2">
      <c r="B1382" s="77">
        <v>2020</v>
      </c>
      <c r="C1382" s="78">
        <v>1.4499999999999999E-2</v>
      </c>
      <c r="F1382" s="6"/>
      <c r="G1382" s="6"/>
      <c r="H1382" s="6"/>
      <c r="I1382" s="6"/>
      <c r="J1382" s="6"/>
      <c r="K1382" s="6"/>
      <c r="L1382" s="6"/>
      <c r="M1382" s="6"/>
    </row>
    <row r="1383" spans="2:14" ht="14.25" x14ac:dyDescent="0.2">
      <c r="B1383" s="77">
        <v>2021</v>
      </c>
      <c r="C1383" s="78">
        <v>1.4E-2</v>
      </c>
      <c r="F1383" s="6"/>
      <c r="G1383" s="6"/>
      <c r="H1383" s="6"/>
      <c r="I1383" s="6"/>
      <c r="J1383" s="6"/>
      <c r="K1383" s="6"/>
      <c r="L1383" s="6"/>
      <c r="M1383" s="6"/>
    </row>
    <row r="1384" spans="2:14" ht="14.25" x14ac:dyDescent="0.2">
      <c r="B1384" s="77" t="s">
        <v>145</v>
      </c>
      <c r="C1384" s="78">
        <v>3.4138888888888892E-2</v>
      </c>
    </row>
  </sheetData>
  <sheetProtection algorithmName="SHA-512" hashValue="N8RdtiriHch7VjSeWJBHEFfH0cFvlH01k1CkvfdFQEJAp157rbJLmMTBlo0afeDEyhNlK05+SpDV/Y3wZbX1MA==" saltValue="KaVtD4bLpPzAs+78eFK9CQ==" spinCount="100000" sheet="1" objects="1" scenarios="1"/>
  <pageMargins left="0.7" right="0.7" top="0.75" bottom="0.75" header="0.3" footer="0.3"/>
  <pageSetup paperSize="9" orientation="portrait" r:id="rId51"/>
  <drawing r:id="rId5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N395"/>
  <sheetViews>
    <sheetView zoomScale="80" zoomScaleNormal="80" workbookViewId="0">
      <selection activeCell="T232" sqref="T232"/>
    </sheetView>
  </sheetViews>
  <sheetFormatPr defaultColWidth="9.140625" defaultRowHeight="15" customHeight="1" x14ac:dyDescent="0.2"/>
  <cols>
    <col min="1" max="1" width="9.140625" style="6"/>
    <col min="2" max="2" width="15.140625" style="6" bestFit="1" customWidth="1"/>
    <col min="3" max="3" width="34.42578125" style="10" customWidth="1"/>
    <col min="4" max="4" width="8.85546875" style="16" customWidth="1"/>
    <col min="5" max="13" width="9.140625" style="5" customWidth="1"/>
    <col min="14" max="14" width="8.85546875" style="5" customWidth="1"/>
    <col min="15" max="16384" width="9.140625" style="6"/>
  </cols>
  <sheetData>
    <row r="5" spans="2:4" ht="14.25" x14ac:dyDescent="0.2">
      <c r="B5" s="75" t="s">
        <v>1</v>
      </c>
      <c r="C5" s="76" t="s">
        <v>8</v>
      </c>
    </row>
    <row r="6" spans="2:4" ht="14.25" x14ac:dyDescent="0.2">
      <c r="B6" s="75" t="s">
        <v>2</v>
      </c>
      <c r="C6" s="76" t="s">
        <v>144</v>
      </c>
    </row>
    <row r="8" spans="2:4" ht="14.25" x14ac:dyDescent="0.2">
      <c r="B8" s="75" t="s">
        <v>10</v>
      </c>
      <c r="C8" s="78" t="s">
        <v>146</v>
      </c>
    </row>
    <row r="9" spans="2:4" ht="14.25" x14ac:dyDescent="0.2">
      <c r="B9" s="77">
        <v>1998</v>
      </c>
      <c r="C9" s="78">
        <v>4.7500000000000007E-2</v>
      </c>
      <c r="D9" s="18"/>
    </row>
    <row r="10" spans="2:4" ht="14.25" x14ac:dyDescent="0.2">
      <c r="B10" s="77">
        <v>1999</v>
      </c>
      <c r="C10" s="78">
        <v>0.22583333333333333</v>
      </c>
      <c r="D10" s="18"/>
    </row>
    <row r="11" spans="2:4" ht="14.25" x14ac:dyDescent="0.2">
      <c r="B11" s="77">
        <v>2000</v>
      </c>
      <c r="C11" s="78">
        <v>0.16916666666666666</v>
      </c>
      <c r="D11" s="18"/>
    </row>
    <row r="12" spans="2:4" ht="14.25" x14ac:dyDescent="0.2">
      <c r="B12" s="77">
        <v>2001</v>
      </c>
      <c r="C12" s="78">
        <v>0.10333333333333333</v>
      </c>
      <c r="D12" s="18"/>
    </row>
    <row r="13" spans="2:4" ht="14.25" x14ac:dyDescent="0.2">
      <c r="B13" s="77">
        <v>2002</v>
      </c>
      <c r="C13" s="78">
        <v>8.5833333333333331E-2</v>
      </c>
      <c r="D13" s="18"/>
    </row>
    <row r="14" spans="2:4" ht="14.25" x14ac:dyDescent="0.2">
      <c r="B14" s="77">
        <v>2003</v>
      </c>
      <c r="C14" s="78">
        <v>5.2083333333333336E-2</v>
      </c>
      <c r="D14" s="18"/>
    </row>
    <row r="15" spans="2:4" ht="14.25" x14ac:dyDescent="0.2">
      <c r="B15" s="77">
        <v>2004</v>
      </c>
      <c r="C15" s="78">
        <v>3.9E-2</v>
      </c>
      <c r="D15" s="18"/>
    </row>
    <row r="16" spans="2:4" ht="14.25" x14ac:dyDescent="0.2">
      <c r="B16" s="77">
        <v>2005</v>
      </c>
      <c r="C16" s="78">
        <v>3.5000000000000003E-2</v>
      </c>
      <c r="D16" s="18"/>
    </row>
    <row r="17" spans="2:7" ht="14.25" x14ac:dyDescent="0.2">
      <c r="B17" s="77">
        <v>2006</v>
      </c>
      <c r="C17" s="78">
        <v>2.5750000000000002E-2</v>
      </c>
      <c r="D17" s="18"/>
    </row>
    <row r="18" spans="2:7" ht="14.25" x14ac:dyDescent="0.2">
      <c r="B18" s="77">
        <v>2007</v>
      </c>
      <c r="C18" s="78">
        <v>1.9666666666666669E-2</v>
      </c>
      <c r="D18" s="18"/>
    </row>
    <row r="19" spans="2:7" ht="14.25" x14ac:dyDescent="0.2">
      <c r="B19" s="77">
        <v>2008</v>
      </c>
      <c r="C19" s="78">
        <v>1.9545454545454546E-2</v>
      </c>
      <c r="D19" s="18"/>
    </row>
    <row r="20" spans="2:7" ht="14.25" x14ac:dyDescent="0.2">
      <c r="B20" s="77">
        <v>2009</v>
      </c>
      <c r="C20" s="78">
        <v>1.6818181818181819E-2</v>
      </c>
      <c r="D20" s="18"/>
    </row>
    <row r="21" spans="2:7" ht="14.25" x14ac:dyDescent="0.2">
      <c r="B21" s="77">
        <v>2010</v>
      </c>
      <c r="C21" s="78">
        <v>1.6818181818181819E-2</v>
      </c>
      <c r="D21" s="18"/>
    </row>
    <row r="22" spans="2:7" ht="14.25" x14ac:dyDescent="0.2">
      <c r="B22" s="77">
        <v>2011</v>
      </c>
      <c r="C22" s="78">
        <v>2.1100000000000001E-2</v>
      </c>
      <c r="D22" s="18"/>
    </row>
    <row r="23" spans="2:7" ht="14.25" x14ac:dyDescent="0.2">
      <c r="B23" s="77">
        <v>2012</v>
      </c>
      <c r="C23" s="78">
        <v>1.7999999999999999E-2</v>
      </c>
      <c r="D23" s="18"/>
    </row>
    <row r="24" spans="2:7" ht="14.25" x14ac:dyDescent="0.2">
      <c r="B24" s="77">
        <v>2013</v>
      </c>
      <c r="C24" s="78">
        <v>1.3454545454545453E-2</v>
      </c>
      <c r="D24" s="18"/>
    </row>
    <row r="25" spans="2:7" ht="14.25" x14ac:dyDescent="0.2">
      <c r="B25" s="77">
        <v>2014</v>
      </c>
      <c r="C25" s="78">
        <v>9.6363636363636374E-3</v>
      </c>
      <c r="D25" s="18"/>
      <c r="E25" s="9"/>
    </row>
    <row r="26" spans="2:7" x14ac:dyDescent="0.25">
      <c r="B26" s="77">
        <v>2015</v>
      </c>
      <c r="C26" s="78">
        <v>1.2464285714285714E-2</v>
      </c>
      <c r="D26" s="18"/>
      <c r="F26" s="20"/>
      <c r="G26" s="4"/>
    </row>
    <row r="27" spans="2:7" ht="14.25" x14ac:dyDescent="0.2">
      <c r="B27" s="77">
        <v>2016</v>
      </c>
      <c r="C27" s="78">
        <v>1.2038461538461536E-2</v>
      </c>
      <c r="D27" s="18"/>
      <c r="E27" s="9" t="s">
        <v>170</v>
      </c>
    </row>
    <row r="28" spans="2:7" ht="14.25" x14ac:dyDescent="0.2">
      <c r="B28" s="77">
        <v>2017</v>
      </c>
      <c r="C28" s="78">
        <v>9.2999999999999992E-3</v>
      </c>
    </row>
    <row r="29" spans="2:7" ht="14.25" x14ac:dyDescent="0.2">
      <c r="B29" s="77">
        <v>2018</v>
      </c>
      <c r="C29" s="78">
        <v>1.3333333333333332E-2</v>
      </c>
    </row>
    <row r="30" spans="2:7" ht="14.25" x14ac:dyDescent="0.2">
      <c r="B30" s="77">
        <v>2019</v>
      </c>
      <c r="C30" s="78">
        <v>9.2500000000000013E-3</v>
      </c>
    </row>
    <row r="31" spans="2:7" ht="14.25" x14ac:dyDescent="0.2">
      <c r="B31" s="77">
        <v>2020</v>
      </c>
      <c r="C31" s="78">
        <v>6.7307692307692303E-3</v>
      </c>
    </row>
    <row r="32" spans="2:7" ht="14.25" x14ac:dyDescent="0.2">
      <c r="B32" s="77">
        <v>2021</v>
      </c>
      <c r="C32" s="78">
        <v>8.2857142857142869E-3</v>
      </c>
    </row>
    <row r="33" spans="2:4" ht="14.25" x14ac:dyDescent="0.2">
      <c r="B33" s="77" t="s">
        <v>145</v>
      </c>
      <c r="C33" s="78">
        <v>3.2134502923976599E-2</v>
      </c>
    </row>
    <row r="36" spans="2:4" ht="14.25" x14ac:dyDescent="0.2">
      <c r="B36"/>
      <c r="C36"/>
    </row>
    <row r="37" spans="2:4" ht="14.25" x14ac:dyDescent="0.2">
      <c r="B37" s="75" t="s">
        <v>2</v>
      </c>
      <c r="C37" s="76" t="s">
        <v>30</v>
      </c>
    </row>
    <row r="39" spans="2:4" ht="14.25" x14ac:dyDescent="0.2">
      <c r="B39" s="75" t="s">
        <v>10</v>
      </c>
      <c r="C39" s="78" t="s">
        <v>146</v>
      </c>
    </row>
    <row r="40" spans="2:4" ht="14.25" x14ac:dyDescent="0.2">
      <c r="B40" s="77">
        <v>1998</v>
      </c>
      <c r="C40" s="78">
        <v>0</v>
      </c>
      <c r="D40" s="18"/>
    </row>
    <row r="41" spans="2:4" ht="14.25" x14ac:dyDescent="0.2">
      <c r="B41" s="77">
        <v>1999</v>
      </c>
      <c r="C41" s="78">
        <v>2.5000000000000001E-2</v>
      </c>
      <c r="D41" s="18"/>
    </row>
    <row r="42" spans="2:4" ht="14.25" x14ac:dyDescent="0.2">
      <c r="B42" s="77">
        <v>2000</v>
      </c>
      <c r="C42" s="78">
        <v>0</v>
      </c>
      <c r="D42" s="18"/>
    </row>
    <row r="43" spans="2:4" ht="14.25" x14ac:dyDescent="0.2">
      <c r="B43" s="77">
        <v>2001</v>
      </c>
      <c r="C43" s="78">
        <v>0</v>
      </c>
      <c r="D43" s="18"/>
    </row>
    <row r="44" spans="2:4" ht="14.25" x14ac:dyDescent="0.2">
      <c r="B44" s="77">
        <v>2002</v>
      </c>
      <c r="C44" s="78">
        <v>0</v>
      </c>
      <c r="D44" s="18"/>
    </row>
    <row r="45" spans="2:4" ht="14.25" x14ac:dyDescent="0.2">
      <c r="B45" s="77">
        <v>2003</v>
      </c>
      <c r="C45" s="78">
        <v>0</v>
      </c>
      <c r="D45" s="18"/>
    </row>
    <row r="46" spans="2:4" ht="14.25" x14ac:dyDescent="0.2">
      <c r="B46" s="77">
        <v>2004</v>
      </c>
      <c r="C46" s="78">
        <v>0</v>
      </c>
      <c r="D46" s="18"/>
    </row>
    <row r="47" spans="2:4" ht="14.25" x14ac:dyDescent="0.2">
      <c r="B47" s="77">
        <v>2005</v>
      </c>
      <c r="C47" s="78">
        <v>0</v>
      </c>
      <c r="D47" s="18"/>
    </row>
    <row r="48" spans="2:4" ht="14.25" x14ac:dyDescent="0.2">
      <c r="B48" s="77">
        <v>2006</v>
      </c>
      <c r="C48" s="78">
        <v>0</v>
      </c>
      <c r="D48" s="18"/>
    </row>
    <row r="49" spans="2:7" ht="14.25" x14ac:dyDescent="0.2">
      <c r="B49" s="77">
        <v>2007</v>
      </c>
      <c r="C49" s="78">
        <v>0</v>
      </c>
      <c r="D49" s="18"/>
    </row>
    <row r="50" spans="2:7" ht="14.25" x14ac:dyDescent="0.2">
      <c r="B50" s="77">
        <v>2008</v>
      </c>
      <c r="C50" s="78">
        <v>0</v>
      </c>
      <c r="D50" s="18"/>
    </row>
    <row r="51" spans="2:7" ht="14.25" x14ac:dyDescent="0.2">
      <c r="B51" s="77">
        <v>2009</v>
      </c>
      <c r="C51" s="78">
        <v>0</v>
      </c>
      <c r="D51" s="18"/>
    </row>
    <row r="52" spans="2:7" ht="14.25" x14ac:dyDescent="0.2">
      <c r="B52" s="77">
        <v>2010</v>
      </c>
      <c r="C52" s="78">
        <v>0</v>
      </c>
      <c r="D52" s="18"/>
    </row>
    <row r="53" spans="2:7" ht="14.25" x14ac:dyDescent="0.2">
      <c r="B53" s="77">
        <v>2011</v>
      </c>
      <c r="C53" s="78">
        <v>0</v>
      </c>
      <c r="D53" s="18"/>
      <c r="E53" s="6"/>
    </row>
    <row r="54" spans="2:7" x14ac:dyDescent="0.25">
      <c r="B54" s="77">
        <v>2012</v>
      </c>
      <c r="C54" s="78">
        <v>0</v>
      </c>
      <c r="D54" s="18"/>
      <c r="F54" s="20"/>
      <c r="G54" s="4"/>
    </row>
    <row r="55" spans="2:7" ht="14.25" x14ac:dyDescent="0.2">
      <c r="B55" s="77">
        <v>2013</v>
      </c>
      <c r="C55" s="78">
        <v>0</v>
      </c>
      <c r="D55" s="18"/>
    </row>
    <row r="56" spans="2:7" ht="14.25" x14ac:dyDescent="0.2">
      <c r="B56" s="77">
        <v>2014</v>
      </c>
      <c r="C56" s="78">
        <v>0</v>
      </c>
      <c r="D56" s="18"/>
    </row>
    <row r="57" spans="2:7" ht="14.25" x14ac:dyDescent="0.2">
      <c r="B57" s="77">
        <v>2015</v>
      </c>
      <c r="C57" s="78">
        <v>2E-3</v>
      </c>
      <c r="D57" s="18"/>
      <c r="E57" s="6"/>
    </row>
    <row r="58" spans="2:7" ht="14.25" x14ac:dyDescent="0.2">
      <c r="B58" s="77">
        <v>2016</v>
      </c>
      <c r="C58" s="78">
        <v>0</v>
      </c>
      <c r="D58" s="18"/>
    </row>
    <row r="59" spans="2:7" ht="14.25" x14ac:dyDescent="0.2">
      <c r="B59" s="77">
        <v>2017</v>
      </c>
      <c r="C59" s="78">
        <v>0</v>
      </c>
      <c r="E59" s="8" t="s">
        <v>169</v>
      </c>
    </row>
    <row r="60" spans="2:7" ht="14.25" x14ac:dyDescent="0.2">
      <c r="B60" s="77">
        <v>2019</v>
      </c>
      <c r="C60" s="78">
        <v>0</v>
      </c>
    </row>
    <row r="61" spans="2:7" ht="14.25" x14ac:dyDescent="0.2">
      <c r="B61" s="77">
        <v>2020</v>
      </c>
      <c r="C61" s="78">
        <v>0</v>
      </c>
    </row>
    <row r="62" spans="2:7" ht="14.25" x14ac:dyDescent="0.2">
      <c r="B62" s="77" t="s">
        <v>145</v>
      </c>
      <c r="C62" s="78">
        <v>1.2272727272727275E-3</v>
      </c>
    </row>
    <row r="63" spans="2:7" ht="14.25" x14ac:dyDescent="0.2">
      <c r="B63" s="11"/>
    </row>
    <row r="64" spans="2:7" ht="14.25" x14ac:dyDescent="0.2">
      <c r="B64" s="11"/>
    </row>
    <row r="65" spans="2:3" ht="14.25" x14ac:dyDescent="0.2">
      <c r="B65" s="11"/>
    </row>
    <row r="66" spans="2:3" ht="14.25" x14ac:dyDescent="0.2">
      <c r="B66" s="11"/>
    </row>
    <row r="67" spans="2:3" ht="14.25" x14ac:dyDescent="0.2">
      <c r="B67" s="75" t="s">
        <v>2</v>
      </c>
      <c r="C67" s="76" t="s">
        <v>81</v>
      </c>
    </row>
    <row r="68" spans="2:3" ht="14.25" x14ac:dyDescent="0.2"/>
    <row r="69" spans="2:3" ht="14.25" x14ac:dyDescent="0.2">
      <c r="B69" s="75" t="s">
        <v>10</v>
      </c>
      <c r="C69" s="78" t="s">
        <v>146</v>
      </c>
    </row>
    <row r="70" spans="2:3" ht="14.25" x14ac:dyDescent="0.2">
      <c r="B70" s="77">
        <v>2004</v>
      </c>
      <c r="C70" s="78">
        <v>0</v>
      </c>
    </row>
    <row r="71" spans="2:3" ht="14.25" x14ac:dyDescent="0.2">
      <c r="B71" s="77">
        <v>2005</v>
      </c>
      <c r="C71" s="78">
        <v>0</v>
      </c>
    </row>
    <row r="72" spans="2:3" ht="14.25" x14ac:dyDescent="0.2">
      <c r="B72" s="77">
        <v>2006</v>
      </c>
      <c r="C72" s="78">
        <v>0</v>
      </c>
    </row>
    <row r="73" spans="2:3" ht="14.25" x14ac:dyDescent="0.2">
      <c r="B73" s="77">
        <v>2007</v>
      </c>
      <c r="C73" s="78">
        <v>0</v>
      </c>
    </row>
    <row r="74" spans="2:3" ht="14.25" x14ac:dyDescent="0.2">
      <c r="B74" s="77">
        <v>2008</v>
      </c>
      <c r="C74" s="78">
        <v>0</v>
      </c>
    </row>
    <row r="75" spans="2:3" ht="14.25" x14ac:dyDescent="0.2">
      <c r="B75" s="77">
        <v>2009</v>
      </c>
      <c r="C75" s="78">
        <v>0</v>
      </c>
    </row>
    <row r="76" spans="2:3" ht="14.25" x14ac:dyDescent="0.2">
      <c r="B76" s="77">
        <v>2010</v>
      </c>
      <c r="C76" s="78">
        <v>0</v>
      </c>
    </row>
    <row r="77" spans="2:3" ht="14.25" x14ac:dyDescent="0.2">
      <c r="B77" s="77">
        <v>2012</v>
      </c>
      <c r="C77" s="78">
        <v>0</v>
      </c>
    </row>
    <row r="78" spans="2:3" ht="14.25" x14ac:dyDescent="0.2">
      <c r="B78" s="77">
        <v>2013</v>
      </c>
      <c r="C78" s="78">
        <v>0</v>
      </c>
    </row>
    <row r="79" spans="2:3" ht="14.25" x14ac:dyDescent="0.2">
      <c r="B79" s="77">
        <v>2014</v>
      </c>
      <c r="C79" s="78">
        <v>0</v>
      </c>
    </row>
    <row r="80" spans="2:3" ht="14.25" x14ac:dyDescent="0.2">
      <c r="B80" s="77">
        <v>2015</v>
      </c>
      <c r="C80" s="78">
        <v>3.0000000000000001E-3</v>
      </c>
    </row>
    <row r="81" spans="2:5" ht="14.25" x14ac:dyDescent="0.2">
      <c r="B81" s="77">
        <v>2016</v>
      </c>
      <c r="C81" s="78">
        <v>0</v>
      </c>
    </row>
    <row r="82" spans="2:5" ht="14.25" x14ac:dyDescent="0.2">
      <c r="B82" s="77">
        <v>2017</v>
      </c>
      <c r="C82" s="78">
        <v>0</v>
      </c>
    </row>
    <row r="83" spans="2:5" ht="14.25" x14ac:dyDescent="0.2">
      <c r="B83" s="77">
        <v>2020</v>
      </c>
      <c r="C83" s="78">
        <v>1E-3</v>
      </c>
    </row>
    <row r="84" spans="2:5" ht="14.25" x14ac:dyDescent="0.2">
      <c r="B84" s="77" t="s">
        <v>145</v>
      </c>
      <c r="C84" s="78">
        <v>2.8571428571428574E-4</v>
      </c>
    </row>
    <row r="85" spans="2:5" ht="14.25" x14ac:dyDescent="0.2">
      <c r="B85"/>
      <c r="C85"/>
    </row>
    <row r="86" spans="2:5" ht="14.25" x14ac:dyDescent="0.2">
      <c r="B86"/>
      <c r="C86"/>
    </row>
    <row r="87" spans="2:5" ht="14.25" x14ac:dyDescent="0.2">
      <c r="B87"/>
      <c r="C87"/>
    </row>
    <row r="88" spans="2:5" ht="14.25" x14ac:dyDescent="0.2">
      <c r="B88"/>
      <c r="C88"/>
    </row>
    <row r="89" spans="2:5" ht="14.25" x14ac:dyDescent="0.2">
      <c r="B89"/>
      <c r="C89"/>
      <c r="E89" s="8" t="s">
        <v>169</v>
      </c>
    </row>
    <row r="90" spans="2:5" ht="14.25" x14ac:dyDescent="0.2">
      <c r="B90"/>
      <c r="C90"/>
    </row>
    <row r="91" spans="2:5" ht="14.25" x14ac:dyDescent="0.2">
      <c r="B91"/>
      <c r="C91"/>
    </row>
    <row r="92" spans="2:5" ht="14.25" x14ac:dyDescent="0.2">
      <c r="B92"/>
      <c r="C92"/>
    </row>
    <row r="93" spans="2:5" ht="14.25" x14ac:dyDescent="0.2">
      <c r="B93" s="11"/>
    </row>
    <row r="94" spans="2:5" ht="14.25" x14ac:dyDescent="0.2">
      <c r="B94" s="75" t="s">
        <v>2</v>
      </c>
      <c r="C94" s="76" t="s">
        <v>79</v>
      </c>
    </row>
    <row r="95" spans="2:5" ht="14.25" x14ac:dyDescent="0.2">
      <c r="B95" s="11"/>
    </row>
    <row r="96" spans="2:5" ht="14.25" x14ac:dyDescent="0.2">
      <c r="B96" s="75" t="s">
        <v>10</v>
      </c>
      <c r="C96" s="78" t="s">
        <v>146</v>
      </c>
    </row>
    <row r="97" spans="2:4" ht="14.25" x14ac:dyDescent="0.2">
      <c r="B97" s="77">
        <v>2004</v>
      </c>
      <c r="C97" s="78">
        <v>0.12333333333333334</v>
      </c>
    </row>
    <row r="98" spans="2:4" ht="14.25" x14ac:dyDescent="0.2">
      <c r="B98" s="77">
        <v>2005</v>
      </c>
      <c r="C98" s="78">
        <v>0.10000000000000002</v>
      </c>
    </row>
    <row r="99" spans="2:4" ht="14.25" x14ac:dyDescent="0.2">
      <c r="B99" s="77">
        <v>2006</v>
      </c>
      <c r="C99" s="78">
        <v>7.0000000000000007E-2</v>
      </c>
    </row>
    <row r="100" spans="2:4" ht="14.25" x14ac:dyDescent="0.2">
      <c r="B100" s="77">
        <v>2007</v>
      </c>
      <c r="C100" s="78">
        <v>6.6666666666666666E-2</v>
      </c>
    </row>
    <row r="101" spans="2:4" ht="14.25" x14ac:dyDescent="0.2">
      <c r="B101" s="77">
        <v>2008</v>
      </c>
      <c r="C101" s="78">
        <v>0.06</v>
      </c>
    </row>
    <row r="102" spans="2:4" ht="14.25" x14ac:dyDescent="0.2">
      <c r="B102" s="77">
        <v>2009</v>
      </c>
      <c r="C102" s="78">
        <v>0.05</v>
      </c>
    </row>
    <row r="103" spans="2:4" ht="14.25" x14ac:dyDescent="0.2">
      <c r="B103" s="77">
        <v>2010</v>
      </c>
      <c r="C103" s="78">
        <v>3.5000000000000003E-2</v>
      </c>
    </row>
    <row r="104" spans="2:4" ht="14.25" x14ac:dyDescent="0.2">
      <c r="B104" s="77">
        <v>2011</v>
      </c>
      <c r="C104" s="78">
        <v>4.0499999999999994E-2</v>
      </c>
    </row>
    <row r="105" spans="2:4" ht="14.25" x14ac:dyDescent="0.2">
      <c r="B105" s="77">
        <v>2012</v>
      </c>
      <c r="C105" s="78">
        <v>0.04</v>
      </c>
    </row>
    <row r="106" spans="2:4" ht="14.25" x14ac:dyDescent="0.2">
      <c r="B106" s="77">
        <v>2013</v>
      </c>
      <c r="C106" s="78">
        <v>2.9500000000000002E-2</v>
      </c>
    </row>
    <row r="107" spans="2:4" ht="14.25" x14ac:dyDescent="0.2">
      <c r="B107" s="77">
        <v>2014</v>
      </c>
      <c r="C107" s="78">
        <v>2.1999999999999999E-2</v>
      </c>
    </row>
    <row r="108" spans="2:4" ht="14.25" x14ac:dyDescent="0.2">
      <c r="B108" s="77">
        <v>2015</v>
      </c>
      <c r="C108" s="78">
        <v>1.7999999999999999E-2</v>
      </c>
    </row>
    <row r="109" spans="2:4" ht="14.25" x14ac:dyDescent="0.2">
      <c r="B109" s="77">
        <v>2016</v>
      </c>
      <c r="C109" s="78">
        <v>2.1000000000000001E-2</v>
      </c>
    </row>
    <row r="110" spans="2:4" ht="14.25" x14ac:dyDescent="0.2">
      <c r="B110" s="77">
        <v>2017</v>
      </c>
      <c r="C110" s="78">
        <v>1.2999999999999999E-2</v>
      </c>
    </row>
    <row r="111" spans="2:4" ht="14.25" x14ac:dyDescent="0.2">
      <c r="B111" s="77">
        <v>2018</v>
      </c>
      <c r="C111" s="78">
        <v>0.02</v>
      </c>
    </row>
    <row r="112" spans="2:4" ht="14.25" x14ac:dyDescent="0.2">
      <c r="B112" s="77">
        <v>2019</v>
      </c>
      <c r="C112" s="78">
        <v>1.6E-2</v>
      </c>
      <c r="D112" s="5"/>
    </row>
    <row r="113" spans="2:5" ht="14.25" x14ac:dyDescent="0.2">
      <c r="B113" s="77">
        <v>2020</v>
      </c>
      <c r="C113" s="78">
        <v>1.2500000000000001E-2</v>
      </c>
      <c r="D113" s="5"/>
    </row>
    <row r="114" spans="2:5" ht="14.25" x14ac:dyDescent="0.2">
      <c r="B114" s="77">
        <v>2021</v>
      </c>
      <c r="C114" s="78">
        <v>9.4999999999999998E-3</v>
      </c>
      <c r="D114" s="5"/>
      <c r="E114" s="6"/>
    </row>
    <row r="115" spans="2:5" ht="14.25" x14ac:dyDescent="0.2">
      <c r="B115" s="77" t="s">
        <v>145</v>
      </c>
      <c r="C115" s="78">
        <v>4.1500000000000002E-2</v>
      </c>
      <c r="D115" s="5"/>
    </row>
    <row r="116" spans="2:5" ht="14.25" x14ac:dyDescent="0.2">
      <c r="C116" s="6"/>
      <c r="D116" s="5"/>
      <c r="E116" s="9" t="s">
        <v>170</v>
      </c>
    </row>
    <row r="117" spans="2:5" ht="14.25" x14ac:dyDescent="0.2">
      <c r="C117" s="6"/>
      <c r="D117" s="5"/>
    </row>
    <row r="118" spans="2:5" ht="15" customHeight="1" x14ac:dyDescent="0.2">
      <c r="B118" s="11"/>
      <c r="D118" s="5"/>
    </row>
    <row r="120" spans="2:5" ht="14.25" x14ac:dyDescent="0.2">
      <c r="B120"/>
      <c r="C120"/>
    </row>
    <row r="121" spans="2:5" ht="14.25" x14ac:dyDescent="0.2">
      <c r="B121" s="75" t="s">
        <v>2</v>
      </c>
      <c r="C121" s="76" t="s">
        <v>32</v>
      </c>
    </row>
    <row r="123" spans="2:5" ht="14.25" x14ac:dyDescent="0.2">
      <c r="B123" s="75" t="s">
        <v>10</v>
      </c>
      <c r="C123" s="78" t="s">
        <v>146</v>
      </c>
      <c r="D123" s="5"/>
    </row>
    <row r="124" spans="2:5" ht="14.25" x14ac:dyDescent="0.2">
      <c r="B124" s="77">
        <v>1998</v>
      </c>
      <c r="C124" s="78">
        <v>0.125</v>
      </c>
      <c r="D124" s="5"/>
    </row>
    <row r="125" spans="2:5" ht="14.25" x14ac:dyDescent="0.2">
      <c r="B125" s="77">
        <v>1999</v>
      </c>
      <c r="C125" s="78">
        <v>0.13500000000000001</v>
      </c>
      <c r="D125" s="5"/>
    </row>
    <row r="126" spans="2:5" ht="14.25" x14ac:dyDescent="0.2">
      <c r="B126" s="77">
        <v>2000</v>
      </c>
      <c r="C126" s="78">
        <v>0.61499999999999999</v>
      </c>
      <c r="D126" s="5"/>
    </row>
    <row r="127" spans="2:5" ht="14.25" x14ac:dyDescent="0.2">
      <c r="B127" s="77">
        <v>2001</v>
      </c>
      <c r="C127" s="78">
        <v>7.0000000000000007E-2</v>
      </c>
      <c r="D127" s="5"/>
    </row>
    <row r="128" spans="2:5" ht="14.25" x14ac:dyDescent="0.2">
      <c r="B128" s="77">
        <v>2002</v>
      </c>
      <c r="C128" s="78">
        <v>0.13</v>
      </c>
      <c r="D128" s="5"/>
    </row>
    <row r="129" spans="2:5" ht="14.25" x14ac:dyDescent="0.2">
      <c r="B129" s="77">
        <v>2003</v>
      </c>
      <c r="C129" s="78">
        <v>0.08</v>
      </c>
      <c r="D129" s="5"/>
    </row>
    <row r="130" spans="2:5" ht="14.25" x14ac:dyDescent="0.2">
      <c r="B130" s="77">
        <v>2004</v>
      </c>
      <c r="C130" s="78">
        <v>0.06</v>
      </c>
      <c r="D130" s="5"/>
    </row>
    <row r="131" spans="2:5" ht="14.25" x14ac:dyDescent="0.2">
      <c r="B131" s="77">
        <v>2005</v>
      </c>
      <c r="C131" s="78">
        <v>5.000000000000001E-2</v>
      </c>
      <c r="D131" s="5"/>
    </row>
    <row r="132" spans="2:5" ht="14.25" x14ac:dyDescent="0.2">
      <c r="B132" s="77">
        <v>2006</v>
      </c>
      <c r="C132" s="78">
        <v>0.04</v>
      </c>
      <c r="D132" s="5"/>
    </row>
    <row r="133" spans="2:5" ht="14.25" x14ac:dyDescent="0.2">
      <c r="B133" s="77">
        <v>2007</v>
      </c>
      <c r="C133" s="78">
        <v>4.6666666666666669E-2</v>
      </c>
      <c r="D133" s="5"/>
    </row>
    <row r="134" spans="2:5" ht="14.25" x14ac:dyDescent="0.2">
      <c r="B134" s="77">
        <v>2008</v>
      </c>
      <c r="C134" s="78">
        <v>0.04</v>
      </c>
      <c r="D134" s="5"/>
    </row>
    <row r="135" spans="2:5" ht="14.25" x14ac:dyDescent="0.2">
      <c r="B135" s="77">
        <v>2009</v>
      </c>
      <c r="C135" s="78">
        <v>0.03</v>
      </c>
      <c r="D135" s="5"/>
    </row>
    <row r="136" spans="2:5" ht="14.25" x14ac:dyDescent="0.2">
      <c r="B136" s="77">
        <v>2010</v>
      </c>
      <c r="C136" s="78">
        <v>0.03</v>
      </c>
      <c r="D136" s="5"/>
    </row>
    <row r="137" spans="2:5" ht="14.25" x14ac:dyDescent="0.2">
      <c r="B137" s="77">
        <v>2011</v>
      </c>
      <c r="C137" s="78">
        <v>2.9500000000000002E-2</v>
      </c>
      <c r="D137" s="5"/>
    </row>
    <row r="138" spans="2:5" ht="14.25" x14ac:dyDescent="0.2">
      <c r="B138" s="77">
        <v>2012</v>
      </c>
      <c r="C138" s="78">
        <v>2.2499999999999999E-2</v>
      </c>
      <c r="D138" s="5"/>
    </row>
    <row r="139" spans="2:5" ht="14.25" x14ac:dyDescent="0.2">
      <c r="B139" s="77">
        <v>2013</v>
      </c>
      <c r="C139" s="78">
        <v>0.02</v>
      </c>
      <c r="D139" s="5"/>
      <c r="E139" s="6"/>
    </row>
    <row r="140" spans="2:5" ht="14.25" x14ac:dyDescent="0.2">
      <c r="B140" s="77">
        <v>2014</v>
      </c>
      <c r="C140" s="78">
        <v>6.4999999999999997E-3</v>
      </c>
      <c r="D140" s="5"/>
    </row>
    <row r="141" spans="2:5" ht="14.25" x14ac:dyDescent="0.2">
      <c r="B141" s="77">
        <v>2015</v>
      </c>
      <c r="C141" s="78">
        <v>1.35E-2</v>
      </c>
    </row>
    <row r="142" spans="2:5" ht="14.25" x14ac:dyDescent="0.2">
      <c r="B142" s="77">
        <v>2016</v>
      </c>
      <c r="C142" s="78">
        <v>1.3999999999999999E-2</v>
      </c>
      <c r="E142" s="6"/>
    </row>
    <row r="143" spans="2:5" ht="14.25" x14ac:dyDescent="0.2">
      <c r="B143" s="77">
        <v>2017</v>
      </c>
      <c r="C143" s="78">
        <v>1.15E-2</v>
      </c>
      <c r="E143" s="9" t="s">
        <v>170</v>
      </c>
    </row>
    <row r="144" spans="2:5" ht="14.25" x14ac:dyDescent="0.2">
      <c r="B144" s="77">
        <v>2018</v>
      </c>
      <c r="C144" s="78">
        <v>1.0499999999999999E-2</v>
      </c>
    </row>
    <row r="145" spans="2:4" ht="14.25" x14ac:dyDescent="0.2">
      <c r="B145" s="77">
        <v>2019</v>
      </c>
      <c r="C145" s="78">
        <v>7.4999999999999997E-3</v>
      </c>
    </row>
    <row r="146" spans="2:4" ht="14.25" x14ac:dyDescent="0.2">
      <c r="B146" s="77">
        <v>2020</v>
      </c>
      <c r="C146" s="78">
        <v>6.0000000000000001E-3</v>
      </c>
    </row>
    <row r="147" spans="2:4" ht="14.25" x14ac:dyDescent="0.2">
      <c r="B147" s="77">
        <v>2021</v>
      </c>
      <c r="C147" s="78">
        <v>6.5000000000000006E-3</v>
      </c>
    </row>
    <row r="148" spans="2:4" ht="14.25" x14ac:dyDescent="0.2">
      <c r="B148" s="77" t="s">
        <v>145</v>
      </c>
      <c r="C148" s="78">
        <v>6.6652777777777797E-2</v>
      </c>
    </row>
    <row r="151" spans="2:4" ht="15" customHeight="1" x14ac:dyDescent="0.2">
      <c r="B151"/>
      <c r="C151"/>
    </row>
    <row r="152" spans="2:4" ht="14.25" x14ac:dyDescent="0.2">
      <c r="B152" s="75" t="s">
        <v>2</v>
      </c>
      <c r="C152" s="76" t="s">
        <v>135</v>
      </c>
    </row>
    <row r="153" spans="2:4" ht="14.25" x14ac:dyDescent="0.2"/>
    <row r="154" spans="2:4" ht="14.25" x14ac:dyDescent="0.2">
      <c r="B154" s="75" t="s">
        <v>10</v>
      </c>
      <c r="C154" s="78" t="s">
        <v>146</v>
      </c>
    </row>
    <row r="155" spans="2:4" ht="14.25" x14ac:dyDescent="0.2">
      <c r="B155" s="77">
        <v>2015</v>
      </c>
      <c r="C155" s="78">
        <v>3.8000000000000006E-2</v>
      </c>
      <c r="D155" s="5"/>
    </row>
    <row r="156" spans="2:4" ht="14.25" x14ac:dyDescent="0.2">
      <c r="B156" s="77">
        <v>2016</v>
      </c>
      <c r="C156" s="78">
        <v>3.6500000000000005E-2</v>
      </c>
      <c r="D156" s="5"/>
    </row>
    <row r="157" spans="2:4" ht="14.25" x14ac:dyDescent="0.2">
      <c r="B157" s="77">
        <v>2017</v>
      </c>
      <c r="C157" s="78">
        <v>2.8499999999999998E-2</v>
      </c>
      <c r="D157" s="5"/>
    </row>
    <row r="158" spans="2:4" ht="14.25" x14ac:dyDescent="0.2">
      <c r="B158" s="77">
        <v>2018</v>
      </c>
      <c r="C158" s="78">
        <v>3.3000000000000002E-2</v>
      </c>
      <c r="D158" s="5"/>
    </row>
    <row r="159" spans="2:4" ht="14.25" x14ac:dyDescent="0.2">
      <c r="B159" s="77">
        <v>2019</v>
      </c>
      <c r="C159" s="78">
        <v>2.7E-2</v>
      </c>
      <c r="D159" s="5"/>
    </row>
    <row r="160" spans="2:4" ht="14.25" x14ac:dyDescent="0.2">
      <c r="B160" s="77">
        <v>2020</v>
      </c>
      <c r="C160" s="78">
        <v>2.1000000000000001E-2</v>
      </c>
      <c r="D160" s="5"/>
    </row>
    <row r="161" spans="2:5" ht="14.25" x14ac:dyDescent="0.2">
      <c r="B161" s="77">
        <v>2021</v>
      </c>
      <c r="C161" s="78">
        <v>2.1000000000000001E-2</v>
      </c>
      <c r="D161" s="5"/>
    </row>
    <row r="162" spans="2:5" ht="14.25" x14ac:dyDescent="0.2">
      <c r="B162" s="77" t="s">
        <v>145</v>
      </c>
      <c r="C162" s="78">
        <v>2.9285714285714283E-2</v>
      </c>
      <c r="D162" s="5"/>
    </row>
    <row r="163" spans="2:5" ht="15" customHeight="1" x14ac:dyDescent="0.2">
      <c r="D163" s="5"/>
    </row>
    <row r="164" spans="2:5" ht="15" customHeight="1" x14ac:dyDescent="0.2">
      <c r="D164" s="5"/>
    </row>
    <row r="165" spans="2:5" ht="15" customHeight="1" x14ac:dyDescent="0.2">
      <c r="D165" s="5"/>
    </row>
    <row r="166" spans="2:5" ht="15" customHeight="1" x14ac:dyDescent="0.2">
      <c r="D166" s="5"/>
    </row>
    <row r="167" spans="2:5" ht="15" customHeight="1" x14ac:dyDescent="0.2">
      <c r="D167" s="5"/>
    </row>
    <row r="168" spans="2:5" ht="15" customHeight="1" x14ac:dyDescent="0.2">
      <c r="D168" s="5"/>
    </row>
    <row r="169" spans="2:5" ht="15" customHeight="1" x14ac:dyDescent="0.2">
      <c r="D169" s="5"/>
    </row>
    <row r="170" spans="2:5" ht="15" customHeight="1" x14ac:dyDescent="0.2">
      <c r="D170" s="5"/>
      <c r="E170" s="6"/>
    </row>
    <row r="171" spans="2:5" ht="15" customHeight="1" x14ac:dyDescent="0.2">
      <c r="D171" s="5"/>
    </row>
    <row r="172" spans="2:5" ht="15" customHeight="1" x14ac:dyDescent="0.2">
      <c r="D172" s="5"/>
      <c r="E172" s="6"/>
    </row>
    <row r="173" spans="2:5" ht="15" customHeight="1" x14ac:dyDescent="0.2">
      <c r="D173" s="5"/>
      <c r="E173" s="9" t="s">
        <v>170</v>
      </c>
    </row>
    <row r="174" spans="2:5" ht="15" customHeight="1" x14ac:dyDescent="0.2">
      <c r="D174" s="5"/>
    </row>
    <row r="175" spans="2:5" ht="15" customHeight="1" x14ac:dyDescent="0.2">
      <c r="D175" s="5"/>
    </row>
    <row r="176" spans="2:5" ht="15" customHeight="1" x14ac:dyDescent="0.2">
      <c r="D176" s="5"/>
    </row>
    <row r="177" spans="2:4" ht="15" customHeight="1" x14ac:dyDescent="0.2">
      <c r="B177"/>
      <c r="C177"/>
      <c r="D177" s="5"/>
    </row>
    <row r="178" spans="2:4" ht="14.25" x14ac:dyDescent="0.2">
      <c r="B178" s="75" t="s">
        <v>2</v>
      </c>
      <c r="C178" s="76" t="s">
        <v>80</v>
      </c>
      <c r="D178" s="5"/>
    </row>
    <row r="179" spans="2:4" ht="15" customHeight="1" x14ac:dyDescent="0.2">
      <c r="D179" s="5"/>
    </row>
    <row r="180" spans="2:4" ht="14.25" x14ac:dyDescent="0.2">
      <c r="B180" s="75" t="s">
        <v>10</v>
      </c>
      <c r="C180" s="78" t="s">
        <v>146</v>
      </c>
      <c r="D180" s="5"/>
    </row>
    <row r="181" spans="2:4" ht="14.25" x14ac:dyDescent="0.2">
      <c r="B181" s="77">
        <v>2004</v>
      </c>
      <c r="C181" s="78">
        <v>0.03</v>
      </c>
      <c r="D181" s="5"/>
    </row>
    <row r="182" spans="2:4" ht="14.25" x14ac:dyDescent="0.2">
      <c r="B182" s="77">
        <v>2005</v>
      </c>
      <c r="C182" s="78">
        <v>2.6666666666666668E-2</v>
      </c>
      <c r="D182" s="5"/>
    </row>
    <row r="183" spans="2:4" ht="14.25" x14ac:dyDescent="0.2">
      <c r="B183" s="77">
        <v>2006</v>
      </c>
      <c r="C183" s="78">
        <v>0</v>
      </c>
      <c r="D183" s="5"/>
    </row>
    <row r="184" spans="2:4" ht="14.25" x14ac:dyDescent="0.2">
      <c r="B184" s="77">
        <v>2007</v>
      </c>
      <c r="C184" s="78">
        <v>0</v>
      </c>
      <c r="D184" s="5"/>
    </row>
    <row r="185" spans="2:4" ht="14.25" x14ac:dyDescent="0.2">
      <c r="B185" s="77">
        <v>2008</v>
      </c>
      <c r="C185" s="78">
        <v>0</v>
      </c>
      <c r="D185" s="5"/>
    </row>
    <row r="186" spans="2:4" ht="14.25" x14ac:dyDescent="0.2">
      <c r="B186" s="77">
        <v>2009</v>
      </c>
      <c r="C186" s="78">
        <v>0</v>
      </c>
      <c r="D186" s="5"/>
    </row>
    <row r="187" spans="2:4" ht="14.25" x14ac:dyDescent="0.2">
      <c r="B187" s="77">
        <v>2010</v>
      </c>
      <c r="C187" s="78">
        <v>2.5000000000000001E-2</v>
      </c>
      <c r="D187" s="5"/>
    </row>
    <row r="188" spans="2:4" ht="14.25" x14ac:dyDescent="0.2">
      <c r="B188" s="77">
        <v>2011</v>
      </c>
      <c r="C188" s="78">
        <v>1.4500000000000001E-2</v>
      </c>
      <c r="D188" s="5"/>
    </row>
    <row r="189" spans="2:4" ht="14.25" x14ac:dyDescent="0.2">
      <c r="B189" s="77">
        <v>2012</v>
      </c>
      <c r="C189" s="78">
        <v>1.8500000000000003E-2</v>
      </c>
      <c r="D189" s="5"/>
    </row>
    <row r="190" spans="2:4" ht="14.25" x14ac:dyDescent="0.2">
      <c r="B190" s="77">
        <v>2013</v>
      </c>
      <c r="C190" s="78">
        <v>7.0000000000000001E-3</v>
      </c>
      <c r="D190" s="5"/>
    </row>
    <row r="191" spans="2:4" ht="14.25" x14ac:dyDescent="0.2">
      <c r="B191" s="77">
        <v>2014</v>
      </c>
      <c r="C191" s="78">
        <v>6.4999999999999997E-3</v>
      </c>
      <c r="D191" s="5"/>
    </row>
    <row r="192" spans="2:4" ht="14.25" x14ac:dyDescent="0.2">
      <c r="B192" s="77">
        <v>2015</v>
      </c>
      <c r="C192" s="78">
        <v>1.0999999999999999E-2</v>
      </c>
      <c r="D192" s="5"/>
    </row>
    <row r="193" spans="2:5" ht="14.25" x14ac:dyDescent="0.2">
      <c r="B193" s="77">
        <v>2016</v>
      </c>
      <c r="C193" s="78">
        <v>0.01</v>
      </c>
      <c r="D193" s="5"/>
    </row>
    <row r="194" spans="2:5" ht="14.25" x14ac:dyDescent="0.2">
      <c r="B194" s="77">
        <v>2019</v>
      </c>
      <c r="C194" s="78">
        <v>5.0000000000000001E-3</v>
      </c>
      <c r="D194" s="5"/>
    </row>
    <row r="195" spans="2:5" ht="14.25" x14ac:dyDescent="0.2">
      <c r="B195" s="77">
        <v>2020</v>
      </c>
      <c r="C195" s="78">
        <v>6.0000000000000001E-3</v>
      </c>
      <c r="D195" s="5"/>
    </row>
    <row r="196" spans="2:5" ht="14.25" x14ac:dyDescent="0.2">
      <c r="B196" s="77" t="s">
        <v>145</v>
      </c>
      <c r="C196" s="78">
        <v>1.0677777777777781E-2</v>
      </c>
      <c r="D196" s="5"/>
    </row>
    <row r="197" spans="2:5" ht="15" customHeight="1" x14ac:dyDescent="0.2">
      <c r="D197" s="5"/>
    </row>
    <row r="198" spans="2:5" ht="15" customHeight="1" x14ac:dyDescent="0.2">
      <c r="D198" s="5"/>
    </row>
    <row r="199" spans="2:5" ht="15" customHeight="1" x14ac:dyDescent="0.2">
      <c r="D199" s="5"/>
    </row>
    <row r="200" spans="2:5" ht="15" customHeight="1" x14ac:dyDescent="0.2">
      <c r="D200" s="5"/>
      <c r="E200" s="8" t="s">
        <v>169</v>
      </c>
    </row>
    <row r="201" spans="2:5" ht="15" customHeight="1" x14ac:dyDescent="0.2">
      <c r="D201" s="5"/>
    </row>
    <row r="202" spans="2:5" ht="15" customHeight="1" x14ac:dyDescent="0.2">
      <c r="D202" s="5"/>
    </row>
    <row r="203" spans="2:5" ht="15" customHeight="1" x14ac:dyDescent="0.2">
      <c r="D203" s="5"/>
    </row>
    <row r="204" spans="2:5" ht="15" customHeight="1" x14ac:dyDescent="0.2">
      <c r="B204"/>
      <c r="C204"/>
      <c r="D204" s="5"/>
    </row>
    <row r="205" spans="2:5" ht="14.25" x14ac:dyDescent="0.2">
      <c r="B205" s="75" t="s">
        <v>2</v>
      </c>
      <c r="C205" s="76" t="s">
        <v>33</v>
      </c>
      <c r="D205" s="5"/>
    </row>
    <row r="206" spans="2:5" ht="14.25" x14ac:dyDescent="0.2">
      <c r="D206" s="5"/>
    </row>
    <row r="207" spans="2:5" ht="14.25" x14ac:dyDescent="0.2">
      <c r="B207" s="75" t="s">
        <v>10</v>
      </c>
      <c r="C207" s="78" t="s">
        <v>146</v>
      </c>
      <c r="D207" s="5"/>
    </row>
    <row r="208" spans="2:5" ht="14.25" x14ac:dyDescent="0.2">
      <c r="B208" s="77">
        <v>1998</v>
      </c>
      <c r="C208" s="78">
        <v>9.5000000000000001E-2</v>
      </c>
      <c r="D208" s="5"/>
    </row>
    <row r="209" spans="2:5" ht="14.25" x14ac:dyDescent="0.2">
      <c r="B209" s="77">
        <v>1999</v>
      </c>
      <c r="C209" s="78">
        <v>0.99</v>
      </c>
      <c r="D209" s="5"/>
    </row>
    <row r="210" spans="2:5" ht="14.25" x14ac:dyDescent="0.2">
      <c r="B210" s="77">
        <v>2000</v>
      </c>
      <c r="C210" s="78">
        <v>0.21</v>
      </c>
      <c r="D210" s="5"/>
    </row>
    <row r="211" spans="2:5" ht="14.25" x14ac:dyDescent="0.2">
      <c r="B211" s="77">
        <v>2001</v>
      </c>
      <c r="C211" s="78">
        <v>0.46</v>
      </c>
      <c r="D211" s="5"/>
    </row>
    <row r="212" spans="2:5" ht="14.25" x14ac:dyDescent="0.2">
      <c r="B212" s="77">
        <v>2002</v>
      </c>
      <c r="C212" s="78">
        <v>0.26500000000000001</v>
      </c>
      <c r="D212" s="5"/>
    </row>
    <row r="213" spans="2:5" ht="14.25" x14ac:dyDescent="0.2">
      <c r="B213" s="77">
        <v>2003</v>
      </c>
      <c r="C213" s="78">
        <v>0.1125</v>
      </c>
      <c r="D213" s="5"/>
    </row>
    <row r="214" spans="2:5" ht="14.25" x14ac:dyDescent="0.2">
      <c r="B214" s="77">
        <v>2004</v>
      </c>
      <c r="C214" s="78">
        <v>0.10333333333333333</v>
      </c>
      <c r="D214" s="5"/>
    </row>
    <row r="215" spans="2:5" ht="14.25" x14ac:dyDescent="0.2">
      <c r="B215" s="77">
        <v>2005</v>
      </c>
      <c r="C215" s="78">
        <v>7.3333333333333334E-2</v>
      </c>
      <c r="D215" s="5"/>
    </row>
    <row r="216" spans="2:5" ht="14.25" x14ac:dyDescent="0.2">
      <c r="B216" s="77">
        <v>2006</v>
      </c>
      <c r="C216" s="78">
        <v>6.25E-2</v>
      </c>
      <c r="D216" s="5"/>
    </row>
    <row r="217" spans="2:5" ht="14.25" x14ac:dyDescent="0.2">
      <c r="B217" s="77">
        <v>2008</v>
      </c>
      <c r="C217" s="78">
        <v>0.05</v>
      </c>
      <c r="D217" s="5"/>
    </row>
    <row r="218" spans="2:5" ht="14.25" x14ac:dyDescent="0.2">
      <c r="B218" s="77">
        <v>2009</v>
      </c>
      <c r="C218" s="78">
        <v>4.4999999999999998E-2</v>
      </c>
      <c r="D218" s="5"/>
    </row>
    <row r="219" spans="2:5" ht="14.25" x14ac:dyDescent="0.2">
      <c r="B219" s="77">
        <v>2010</v>
      </c>
      <c r="C219" s="78">
        <v>3.5000000000000003E-2</v>
      </c>
      <c r="D219" s="5"/>
    </row>
    <row r="220" spans="2:5" ht="14.25" x14ac:dyDescent="0.2">
      <c r="B220" s="77">
        <v>2011</v>
      </c>
      <c r="C220" s="78">
        <v>2.9499999999999998E-2</v>
      </c>
      <c r="D220" s="5"/>
    </row>
    <row r="221" spans="2:5" ht="14.25" x14ac:dyDescent="0.2">
      <c r="B221" s="77">
        <v>2012</v>
      </c>
      <c r="C221" s="78">
        <v>3.0499999999999999E-2</v>
      </c>
      <c r="D221" s="5"/>
    </row>
    <row r="222" spans="2:5" ht="14.25" x14ac:dyDescent="0.2">
      <c r="B222" s="77">
        <v>2013</v>
      </c>
      <c r="C222" s="78">
        <v>2.0999999999999998E-2</v>
      </c>
      <c r="D222" s="5"/>
    </row>
    <row r="223" spans="2:5" ht="14.25" x14ac:dyDescent="0.2">
      <c r="B223" s="77">
        <v>2014</v>
      </c>
      <c r="C223" s="78">
        <v>2.2499999999999999E-2</v>
      </c>
      <c r="D223" s="5"/>
    </row>
    <row r="224" spans="2:5" ht="14.25" x14ac:dyDescent="0.2">
      <c r="B224" s="77">
        <v>2015</v>
      </c>
      <c r="C224" s="78">
        <v>0.02</v>
      </c>
      <c r="D224" s="5"/>
      <c r="E224" s="6"/>
    </row>
    <row r="225" spans="2:5" ht="14.25" x14ac:dyDescent="0.2">
      <c r="B225" s="77">
        <v>2016</v>
      </c>
      <c r="C225" s="78">
        <v>2.0499999999999997E-2</v>
      </c>
      <c r="D225" s="5"/>
    </row>
    <row r="226" spans="2:5" ht="14.25" x14ac:dyDescent="0.2">
      <c r="B226" s="77">
        <v>2018</v>
      </c>
      <c r="C226" s="78">
        <v>1.7000000000000001E-2</v>
      </c>
      <c r="D226" s="5"/>
    </row>
    <row r="227" spans="2:5" ht="14.25" x14ac:dyDescent="0.2">
      <c r="B227" s="77">
        <v>2019</v>
      </c>
      <c r="C227" s="78">
        <v>1.2999999999999999E-2</v>
      </c>
      <c r="D227" s="5"/>
      <c r="E227" s="9" t="s">
        <v>170</v>
      </c>
    </row>
    <row r="228" spans="2:5" ht="14.25" x14ac:dyDescent="0.2">
      <c r="B228" s="77">
        <v>2020</v>
      </c>
      <c r="C228" s="78">
        <v>1.15E-2</v>
      </c>
      <c r="D228" s="5"/>
    </row>
    <row r="229" spans="2:5" ht="14.25" x14ac:dyDescent="0.2">
      <c r="B229" s="77">
        <v>2021</v>
      </c>
      <c r="C229" s="78">
        <v>1.3000000000000001E-2</v>
      </c>
      <c r="D229" s="5"/>
    </row>
    <row r="230" spans="2:5" ht="14.25" x14ac:dyDescent="0.2">
      <c r="B230" s="77" t="s">
        <v>145</v>
      </c>
      <c r="C230" s="78">
        <v>0.12273484848484846</v>
      </c>
      <c r="D230" s="5"/>
    </row>
    <row r="231" spans="2:5" ht="15" customHeight="1" x14ac:dyDescent="0.2">
      <c r="D231" s="5"/>
    </row>
    <row r="232" spans="2:5" ht="15" customHeight="1" x14ac:dyDescent="0.2">
      <c r="D232" s="5"/>
    </row>
    <row r="233" spans="2:5" ht="15" customHeight="1" x14ac:dyDescent="0.2">
      <c r="B233"/>
      <c r="C233"/>
      <c r="D233" s="5"/>
    </row>
    <row r="234" spans="2:5" ht="14.25" x14ac:dyDescent="0.2">
      <c r="B234" s="75" t="s">
        <v>2</v>
      </c>
      <c r="C234" s="76" t="s">
        <v>34</v>
      </c>
      <c r="D234" s="5"/>
    </row>
    <row r="235" spans="2:5" ht="14.25" x14ac:dyDescent="0.2">
      <c r="D235" s="5"/>
    </row>
    <row r="236" spans="2:5" ht="14.25" x14ac:dyDescent="0.2">
      <c r="B236" s="75" t="s">
        <v>10</v>
      </c>
      <c r="C236" s="78" t="s">
        <v>146</v>
      </c>
      <c r="D236" s="5"/>
    </row>
    <row r="237" spans="2:5" ht="14.25" x14ac:dyDescent="0.2">
      <c r="B237" s="77">
        <v>1998</v>
      </c>
      <c r="C237" s="78">
        <v>0</v>
      </c>
      <c r="D237" s="5"/>
    </row>
    <row r="238" spans="2:5" ht="14.25" x14ac:dyDescent="0.2">
      <c r="B238" s="77">
        <v>1999</v>
      </c>
      <c r="C238" s="78">
        <v>0.04</v>
      </c>
      <c r="D238" s="5"/>
    </row>
    <row r="239" spans="2:5" ht="14.25" x14ac:dyDescent="0.2">
      <c r="B239" s="77">
        <v>2000</v>
      </c>
      <c r="C239" s="78">
        <v>0</v>
      </c>
      <c r="D239" s="5"/>
    </row>
    <row r="240" spans="2:5" ht="14.25" x14ac:dyDescent="0.2">
      <c r="B240" s="77">
        <v>2001</v>
      </c>
      <c r="C240" s="78">
        <v>0</v>
      </c>
      <c r="D240" s="5"/>
    </row>
    <row r="241" spans="2:5" ht="14.25" x14ac:dyDescent="0.2">
      <c r="B241" s="77">
        <v>2002</v>
      </c>
      <c r="C241" s="78">
        <v>0</v>
      </c>
      <c r="D241" s="5"/>
    </row>
    <row r="242" spans="2:5" ht="14.25" x14ac:dyDescent="0.2">
      <c r="B242" s="77">
        <v>2003</v>
      </c>
      <c r="C242" s="78">
        <v>0</v>
      </c>
      <c r="D242" s="5"/>
    </row>
    <row r="243" spans="2:5" ht="14.25" x14ac:dyDescent="0.2">
      <c r="B243" s="77">
        <v>2004</v>
      </c>
      <c r="C243" s="78">
        <v>0</v>
      </c>
      <c r="D243" s="5"/>
    </row>
    <row r="244" spans="2:5" ht="14.25" x14ac:dyDescent="0.2">
      <c r="B244" s="77">
        <v>2005</v>
      </c>
      <c r="C244" s="78">
        <v>0</v>
      </c>
      <c r="D244" s="5"/>
    </row>
    <row r="245" spans="2:5" ht="14.25" x14ac:dyDescent="0.2">
      <c r="B245" s="77">
        <v>2006</v>
      </c>
      <c r="C245" s="78">
        <v>0</v>
      </c>
      <c r="D245" s="5"/>
    </row>
    <row r="246" spans="2:5" ht="14.25" x14ac:dyDescent="0.2">
      <c r="B246" s="77">
        <v>2007</v>
      </c>
      <c r="C246" s="78">
        <v>0</v>
      </c>
      <c r="D246" s="5"/>
    </row>
    <row r="247" spans="2:5" ht="14.25" x14ac:dyDescent="0.2">
      <c r="B247" s="77">
        <v>2008</v>
      </c>
      <c r="C247" s="78">
        <v>0</v>
      </c>
      <c r="D247" s="5"/>
    </row>
    <row r="248" spans="2:5" ht="14.25" x14ac:dyDescent="0.2">
      <c r="B248" s="77">
        <v>2009</v>
      </c>
      <c r="C248" s="78">
        <v>0</v>
      </c>
      <c r="D248" s="5"/>
    </row>
    <row r="249" spans="2:5" ht="14.25" x14ac:dyDescent="0.2">
      <c r="B249" s="77">
        <v>2010</v>
      </c>
      <c r="C249" s="78">
        <v>0</v>
      </c>
      <c r="D249" s="5"/>
    </row>
    <row r="250" spans="2:5" ht="14.25" x14ac:dyDescent="0.2">
      <c r="B250" s="77">
        <v>2011</v>
      </c>
      <c r="C250" s="78">
        <v>0</v>
      </c>
      <c r="D250" s="5"/>
    </row>
    <row r="251" spans="2:5" ht="14.25" x14ac:dyDescent="0.2">
      <c r="B251" s="77">
        <v>2012</v>
      </c>
      <c r="C251" s="78">
        <v>0</v>
      </c>
      <c r="D251" s="5"/>
    </row>
    <row r="252" spans="2:5" ht="14.25" x14ac:dyDescent="0.2">
      <c r="B252" s="77">
        <v>2013</v>
      </c>
      <c r="C252" s="78">
        <v>0</v>
      </c>
      <c r="D252" s="5"/>
      <c r="E252" s="6"/>
    </row>
    <row r="253" spans="2:5" ht="14.25" x14ac:dyDescent="0.2">
      <c r="B253" s="77">
        <v>2014</v>
      </c>
      <c r="C253" s="78">
        <v>0</v>
      </c>
      <c r="D253" s="5"/>
    </row>
    <row r="254" spans="2:5" ht="14.25" x14ac:dyDescent="0.2">
      <c r="B254" s="77">
        <v>2015</v>
      </c>
      <c r="C254" s="78">
        <v>0</v>
      </c>
      <c r="D254" s="5"/>
    </row>
    <row r="255" spans="2:5" ht="14.25" x14ac:dyDescent="0.2">
      <c r="B255" s="77">
        <v>2016</v>
      </c>
      <c r="C255" s="78">
        <v>0</v>
      </c>
      <c r="D255" s="5"/>
    </row>
    <row r="256" spans="2:5" ht="14.25" x14ac:dyDescent="0.2">
      <c r="B256" s="77">
        <v>2018</v>
      </c>
      <c r="C256" s="78">
        <v>3.0000000000000001E-3</v>
      </c>
      <c r="D256" s="5"/>
      <c r="E256" s="9" t="s">
        <v>170</v>
      </c>
    </row>
    <row r="257" spans="2:5" ht="14.25" x14ac:dyDescent="0.2">
      <c r="B257" s="77">
        <v>2019</v>
      </c>
      <c r="C257" s="78">
        <v>0</v>
      </c>
      <c r="D257" s="5"/>
      <c r="E257" s="6"/>
    </row>
    <row r="258" spans="2:5" ht="14.25" x14ac:dyDescent="0.2">
      <c r="B258" s="77">
        <v>2020</v>
      </c>
      <c r="C258" s="78">
        <v>0</v>
      </c>
      <c r="D258" s="5"/>
    </row>
    <row r="259" spans="2:5" ht="14.25" x14ac:dyDescent="0.2">
      <c r="B259" s="77">
        <v>2021</v>
      </c>
      <c r="C259" s="78">
        <v>0</v>
      </c>
      <c r="D259" s="5"/>
    </row>
    <row r="260" spans="2:5" ht="14.25" x14ac:dyDescent="0.2">
      <c r="B260" s="77" t="s">
        <v>145</v>
      </c>
      <c r="C260" s="78">
        <v>1.8695652173913045E-3</v>
      </c>
      <c r="D260" s="5"/>
    </row>
    <row r="261" spans="2:5" ht="14.25" x14ac:dyDescent="0.2">
      <c r="B261" s="11"/>
      <c r="D261" s="5"/>
    </row>
    <row r="262" spans="2:5" ht="14.25" x14ac:dyDescent="0.2">
      <c r="D262" s="5"/>
    </row>
    <row r="263" spans="2:5" ht="15" customHeight="1" x14ac:dyDescent="0.2">
      <c r="B263"/>
      <c r="C263"/>
      <c r="D263" s="5"/>
    </row>
    <row r="264" spans="2:5" ht="14.25" x14ac:dyDescent="0.2">
      <c r="B264" s="75" t="s">
        <v>2</v>
      </c>
      <c r="C264" s="76" t="s">
        <v>96</v>
      </c>
      <c r="D264" s="5"/>
    </row>
    <row r="265" spans="2:5" ht="14.25" x14ac:dyDescent="0.2">
      <c r="D265" s="5"/>
    </row>
    <row r="266" spans="2:5" ht="14.25" x14ac:dyDescent="0.2">
      <c r="B266" s="75" t="s">
        <v>10</v>
      </c>
      <c r="C266" s="78" t="s">
        <v>146</v>
      </c>
      <c r="D266" s="5"/>
    </row>
    <row r="267" spans="2:5" ht="14.25" x14ac:dyDescent="0.2">
      <c r="B267" s="77">
        <v>2007</v>
      </c>
      <c r="C267" s="78">
        <v>1.3333333333333334E-2</v>
      </c>
      <c r="D267" s="5"/>
    </row>
    <row r="268" spans="2:5" ht="14.25" x14ac:dyDescent="0.2">
      <c r="B268" s="77">
        <v>2008</v>
      </c>
      <c r="C268" s="78">
        <v>0</v>
      </c>
      <c r="D268" s="5"/>
    </row>
    <row r="269" spans="2:5" ht="14.25" x14ac:dyDescent="0.2">
      <c r="B269" s="77">
        <v>2009</v>
      </c>
      <c r="C269" s="78">
        <v>0.01</v>
      </c>
      <c r="D269" s="5"/>
    </row>
    <row r="270" spans="2:5" ht="14.25" x14ac:dyDescent="0.2">
      <c r="B270" s="77">
        <v>2010</v>
      </c>
      <c r="C270" s="78">
        <v>2.5000000000000001E-2</v>
      </c>
      <c r="D270" s="5"/>
    </row>
    <row r="271" spans="2:5" ht="14.25" x14ac:dyDescent="0.2">
      <c r="B271" s="77">
        <v>2011</v>
      </c>
      <c r="C271" s="78">
        <v>1.6500000000000001E-2</v>
      </c>
      <c r="D271" s="5"/>
    </row>
    <row r="272" spans="2:5" ht="14.25" x14ac:dyDescent="0.2">
      <c r="B272" s="77">
        <v>2012</v>
      </c>
      <c r="C272" s="78">
        <v>1.7500000000000002E-2</v>
      </c>
      <c r="D272" s="5"/>
    </row>
    <row r="273" spans="2:5" ht="14.25" x14ac:dyDescent="0.2">
      <c r="B273" s="77">
        <v>2013</v>
      </c>
      <c r="C273" s="78">
        <v>1.3999999999999999E-2</v>
      </c>
      <c r="D273" s="5"/>
    </row>
    <row r="274" spans="2:5" ht="14.25" x14ac:dyDescent="0.2">
      <c r="B274" s="77">
        <v>2014</v>
      </c>
      <c r="C274" s="78">
        <v>5.0000000000000001E-3</v>
      </c>
      <c r="D274" s="5"/>
    </row>
    <row r="275" spans="2:5" ht="14.25" x14ac:dyDescent="0.2">
      <c r="B275" s="77">
        <v>2015</v>
      </c>
      <c r="C275" s="78">
        <v>1.2E-2</v>
      </c>
      <c r="D275" s="5"/>
    </row>
    <row r="276" spans="2:5" ht="14.25" x14ac:dyDescent="0.2">
      <c r="B276" s="77">
        <v>2016</v>
      </c>
      <c r="C276" s="78">
        <v>8.9999999999999993E-3</v>
      </c>
      <c r="D276" s="5"/>
    </row>
    <row r="277" spans="2:5" ht="14.25" x14ac:dyDescent="0.2">
      <c r="B277" s="77">
        <v>2017</v>
      </c>
      <c r="C277" s="78">
        <v>8.9999999999999993E-3</v>
      </c>
      <c r="D277" s="5"/>
    </row>
    <row r="278" spans="2:5" ht="14.25" x14ac:dyDescent="0.2">
      <c r="B278" s="77">
        <v>2019</v>
      </c>
      <c r="C278" s="78">
        <v>5.0000000000000001E-3</v>
      </c>
      <c r="D278" s="5"/>
    </row>
    <row r="279" spans="2:5" ht="14.25" x14ac:dyDescent="0.2">
      <c r="B279" s="77">
        <v>2020</v>
      </c>
      <c r="C279" s="78">
        <v>5.4999999999999997E-3</v>
      </c>
      <c r="D279" s="5"/>
    </row>
    <row r="280" spans="2:5" ht="14.25" x14ac:dyDescent="0.2">
      <c r="B280" s="77" t="s">
        <v>145</v>
      </c>
      <c r="C280" s="78">
        <v>1.0910256410256411E-2</v>
      </c>
      <c r="D280" s="5"/>
    </row>
    <row r="281" spans="2:5" ht="14.25" x14ac:dyDescent="0.2">
      <c r="D281" s="5"/>
    </row>
    <row r="282" spans="2:5" ht="15" customHeight="1" x14ac:dyDescent="0.2">
      <c r="D282" s="5"/>
      <c r="E282" s="6"/>
    </row>
    <row r="283" spans="2:5" ht="15" customHeight="1" x14ac:dyDescent="0.2">
      <c r="D283" s="5"/>
    </row>
    <row r="284" spans="2:5" ht="15" customHeight="1" x14ac:dyDescent="0.2">
      <c r="D284" s="5"/>
      <c r="E284" s="6"/>
    </row>
    <row r="285" spans="2:5" ht="15" customHeight="1" x14ac:dyDescent="0.2">
      <c r="D285" s="5"/>
      <c r="E285" s="6"/>
    </row>
    <row r="286" spans="2:5" ht="15" customHeight="1" x14ac:dyDescent="0.2">
      <c r="D286" s="5"/>
      <c r="E286" s="8" t="s">
        <v>169</v>
      </c>
    </row>
    <row r="287" spans="2:5" ht="15" customHeight="1" x14ac:dyDescent="0.2">
      <c r="D287" s="5"/>
      <c r="E287" s="8"/>
    </row>
    <row r="288" spans="2:5" ht="15" customHeight="1" x14ac:dyDescent="0.2">
      <c r="D288" s="5"/>
      <c r="E288" s="8"/>
    </row>
    <row r="289" spans="2:5" ht="15" customHeight="1" x14ac:dyDescent="0.2">
      <c r="D289" s="5"/>
      <c r="E289" s="8"/>
    </row>
    <row r="290" spans="2:5" ht="15" customHeight="1" x14ac:dyDescent="0.2">
      <c r="D290" s="5"/>
      <c r="E290" s="8"/>
    </row>
    <row r="291" spans="2:5" ht="14.25" x14ac:dyDescent="0.2">
      <c r="B291" s="75" t="s">
        <v>2</v>
      </c>
      <c r="C291" s="76" t="s">
        <v>136</v>
      </c>
      <c r="D291" s="5"/>
      <c r="E291" s="8"/>
    </row>
    <row r="292" spans="2:5" ht="15" customHeight="1" x14ac:dyDescent="0.2">
      <c r="D292" s="5"/>
      <c r="E292" s="8"/>
    </row>
    <row r="293" spans="2:5" ht="14.25" x14ac:dyDescent="0.2">
      <c r="B293" s="75" t="s">
        <v>10</v>
      </c>
      <c r="C293" s="78" t="s">
        <v>146</v>
      </c>
      <c r="D293" s="5"/>
      <c r="E293" s="8"/>
    </row>
    <row r="294" spans="2:5" ht="14.25" x14ac:dyDescent="0.2">
      <c r="B294" s="77">
        <v>2015</v>
      </c>
      <c r="C294" s="78">
        <v>9.9999999999999985E-3</v>
      </c>
      <c r="D294" s="5"/>
      <c r="E294" s="8"/>
    </row>
    <row r="295" spans="2:5" ht="14.25" x14ac:dyDescent="0.2">
      <c r="B295" s="77">
        <v>2016</v>
      </c>
      <c r="C295" s="78">
        <v>5.4999999999999997E-3</v>
      </c>
      <c r="D295" s="5"/>
      <c r="E295" s="8"/>
    </row>
    <row r="296" spans="2:5" ht="14.25" x14ac:dyDescent="0.2">
      <c r="B296" s="77">
        <v>2017</v>
      </c>
      <c r="C296" s="78">
        <v>4.0000000000000001E-3</v>
      </c>
      <c r="D296" s="5"/>
      <c r="E296" s="8"/>
    </row>
    <row r="297" spans="2:5" ht="14.25" x14ac:dyDescent="0.2">
      <c r="B297" s="77">
        <v>2018</v>
      </c>
      <c r="C297" s="78">
        <v>9.0000000000000011E-3</v>
      </c>
      <c r="D297" s="5"/>
      <c r="E297" s="8"/>
    </row>
    <row r="298" spans="2:5" ht="14.25" x14ac:dyDescent="0.2">
      <c r="B298" s="77">
        <v>2020</v>
      </c>
      <c r="C298" s="78">
        <v>6.0000000000000001E-3</v>
      </c>
      <c r="D298" s="5"/>
      <c r="E298" s="8"/>
    </row>
    <row r="299" spans="2:5" ht="14.25" x14ac:dyDescent="0.2">
      <c r="B299" s="77" t="s">
        <v>145</v>
      </c>
      <c r="C299" s="78">
        <v>6.899999999999999E-3</v>
      </c>
      <c r="D299" s="5"/>
      <c r="E299" s="8"/>
    </row>
    <row r="300" spans="2:5" ht="15" customHeight="1" x14ac:dyDescent="0.2">
      <c r="B300"/>
      <c r="C300"/>
      <c r="D300" s="5"/>
      <c r="E300" s="8"/>
    </row>
    <row r="301" spans="2:5" ht="15" customHeight="1" x14ac:dyDescent="0.2">
      <c r="B301"/>
      <c r="C301"/>
      <c r="D301" s="5"/>
      <c r="E301" s="8"/>
    </row>
    <row r="302" spans="2:5" ht="15" customHeight="1" x14ac:dyDescent="0.2">
      <c r="B302"/>
      <c r="C302"/>
      <c r="D302" s="5"/>
      <c r="E302" s="8"/>
    </row>
    <row r="303" spans="2:5" ht="15" customHeight="1" x14ac:dyDescent="0.2">
      <c r="B303"/>
      <c r="C303"/>
      <c r="D303" s="5"/>
    </row>
    <row r="304" spans="2:5" ht="15" customHeight="1" x14ac:dyDescent="0.2">
      <c r="B304"/>
      <c r="C304"/>
      <c r="D304" s="5"/>
    </row>
    <row r="305" spans="2:5" ht="15" customHeight="1" x14ac:dyDescent="0.2">
      <c r="B305"/>
      <c r="C305"/>
      <c r="D305" s="5"/>
    </row>
    <row r="306" spans="2:5" ht="15" customHeight="1" x14ac:dyDescent="0.2">
      <c r="B306"/>
      <c r="C306"/>
      <c r="D306" s="5"/>
    </row>
    <row r="307" spans="2:5" ht="15" customHeight="1" x14ac:dyDescent="0.2">
      <c r="B307"/>
      <c r="C307"/>
    </row>
    <row r="308" spans="2:5" ht="15" customHeight="1" x14ac:dyDescent="0.2">
      <c r="B308" s="11"/>
    </row>
    <row r="309" spans="2:5" ht="15" customHeight="1" x14ac:dyDescent="0.2">
      <c r="B309" s="11"/>
    </row>
    <row r="310" spans="2:5" ht="15" customHeight="1" x14ac:dyDescent="0.2">
      <c r="B310" s="11"/>
    </row>
    <row r="311" spans="2:5" ht="15" customHeight="1" x14ac:dyDescent="0.2">
      <c r="B311" s="11"/>
    </row>
    <row r="312" spans="2:5" ht="15" customHeight="1" x14ac:dyDescent="0.2">
      <c r="B312" s="11"/>
      <c r="E312" s="8" t="s">
        <v>169</v>
      </c>
    </row>
    <row r="313" spans="2:5" ht="15" customHeight="1" x14ac:dyDescent="0.2">
      <c r="B313" s="11"/>
    </row>
    <row r="314" spans="2:5" ht="15" customHeight="1" x14ac:dyDescent="0.2">
      <c r="B314" s="11"/>
    </row>
    <row r="315" spans="2:5" ht="15" customHeight="1" x14ac:dyDescent="0.2">
      <c r="B315" s="11"/>
    </row>
    <row r="316" spans="2:5" ht="15" customHeight="1" x14ac:dyDescent="0.2">
      <c r="B316"/>
      <c r="C316"/>
    </row>
    <row r="317" spans="2:5" ht="14.25" x14ac:dyDescent="0.2">
      <c r="B317" s="75" t="s">
        <v>2</v>
      </c>
      <c r="C317" s="76" t="s">
        <v>31</v>
      </c>
    </row>
    <row r="318" spans="2:5" ht="14.25" x14ac:dyDescent="0.2"/>
    <row r="319" spans="2:5" ht="14.25" x14ac:dyDescent="0.2">
      <c r="B319" s="75" t="s">
        <v>10</v>
      </c>
      <c r="C319" s="78" t="s">
        <v>146</v>
      </c>
    </row>
    <row r="320" spans="2:5" ht="14.25" x14ac:dyDescent="0.2">
      <c r="B320" s="77">
        <v>1998</v>
      </c>
      <c r="C320" s="78">
        <v>2.5000000000000001E-2</v>
      </c>
      <c r="D320" s="5"/>
    </row>
    <row r="321" spans="2:5" ht="14.25" x14ac:dyDescent="0.2">
      <c r="B321" s="77">
        <v>1999</v>
      </c>
      <c r="C321" s="78">
        <v>0.06</v>
      </c>
      <c r="D321" s="5"/>
    </row>
    <row r="322" spans="2:5" ht="14.25" x14ac:dyDescent="0.2">
      <c r="B322" s="77">
        <v>2000</v>
      </c>
      <c r="C322" s="78">
        <v>6.0000000000000005E-2</v>
      </c>
      <c r="D322" s="5"/>
    </row>
    <row r="323" spans="2:5" ht="14.25" x14ac:dyDescent="0.2">
      <c r="B323" s="77">
        <v>2001</v>
      </c>
      <c r="C323" s="78">
        <v>0.03</v>
      </c>
      <c r="D323" s="5"/>
    </row>
    <row r="324" spans="2:5" ht="14.25" x14ac:dyDescent="0.2">
      <c r="B324" s="77">
        <v>2002</v>
      </c>
      <c r="C324" s="78">
        <v>0.04</v>
      </c>
      <c r="D324" s="5"/>
    </row>
    <row r="325" spans="2:5" ht="14.25" x14ac:dyDescent="0.2">
      <c r="B325" s="77">
        <v>2003</v>
      </c>
      <c r="C325" s="78">
        <v>3.5000000000000003E-2</v>
      </c>
      <c r="D325" s="5"/>
    </row>
    <row r="326" spans="2:5" ht="14.25" x14ac:dyDescent="0.2">
      <c r="B326" s="77">
        <v>2004</v>
      </c>
      <c r="C326" s="78">
        <v>0.02</v>
      </c>
      <c r="D326" s="5"/>
    </row>
    <row r="327" spans="2:5" ht="14.25" x14ac:dyDescent="0.2">
      <c r="B327" s="77">
        <v>2005</v>
      </c>
      <c r="C327" s="78">
        <v>0.04</v>
      </c>
      <c r="D327" s="5"/>
    </row>
    <row r="328" spans="2:5" ht="14.25" x14ac:dyDescent="0.2">
      <c r="B328" s="77">
        <v>2006</v>
      </c>
      <c r="C328" s="78">
        <v>2.2499999999999999E-2</v>
      </c>
      <c r="D328" s="5"/>
    </row>
    <row r="329" spans="2:5" ht="14.25" x14ac:dyDescent="0.2">
      <c r="B329" s="77">
        <v>2007</v>
      </c>
      <c r="C329" s="78">
        <v>1.3333333333333334E-2</v>
      </c>
      <c r="D329" s="5"/>
    </row>
    <row r="330" spans="2:5" ht="14.25" x14ac:dyDescent="0.2">
      <c r="B330" s="77">
        <v>2008</v>
      </c>
      <c r="C330" s="78">
        <v>0</v>
      </c>
      <c r="D330" s="5"/>
    </row>
    <row r="331" spans="2:5" ht="14.25" x14ac:dyDescent="0.2">
      <c r="B331" s="77">
        <v>2009</v>
      </c>
      <c r="C331" s="78">
        <v>0.01</v>
      </c>
      <c r="D331" s="5"/>
    </row>
    <row r="332" spans="2:5" ht="14.25" x14ac:dyDescent="0.2">
      <c r="B332" s="77">
        <v>2010</v>
      </c>
      <c r="C332" s="78">
        <v>0</v>
      </c>
      <c r="D332" s="5"/>
    </row>
    <row r="333" spans="2:5" ht="14.25" x14ac:dyDescent="0.2">
      <c r="B333" s="77">
        <v>2011</v>
      </c>
      <c r="C333" s="78">
        <v>1.4499999999999999E-2</v>
      </c>
      <c r="D333" s="5"/>
    </row>
    <row r="334" spans="2:5" ht="14.25" x14ac:dyDescent="0.2">
      <c r="B334" s="77">
        <v>2012</v>
      </c>
      <c r="C334" s="78">
        <v>1.2999999999999999E-2</v>
      </c>
      <c r="D334" s="5"/>
    </row>
    <row r="335" spans="2:5" ht="14.25" x14ac:dyDescent="0.2">
      <c r="B335" s="77">
        <v>2013</v>
      </c>
      <c r="C335" s="78">
        <v>1.15E-2</v>
      </c>
      <c r="D335" s="5"/>
    </row>
    <row r="336" spans="2:5" ht="14.25" x14ac:dyDescent="0.2">
      <c r="B336" s="77">
        <v>2014</v>
      </c>
      <c r="C336" s="78">
        <v>5.4999999999999997E-3</v>
      </c>
      <c r="D336" s="5"/>
      <c r="E336" s="6"/>
    </row>
    <row r="337" spans="2:6" ht="14.25" x14ac:dyDescent="0.2">
      <c r="B337" s="77">
        <v>2015</v>
      </c>
      <c r="C337" s="78">
        <v>8.9999999999999993E-3</v>
      </c>
      <c r="D337" s="5"/>
    </row>
    <row r="338" spans="2:6" ht="14.25" x14ac:dyDescent="0.2">
      <c r="B338" s="77">
        <v>2016</v>
      </c>
      <c r="C338" s="78">
        <v>0.01</v>
      </c>
      <c r="E338" s="6"/>
    </row>
    <row r="339" spans="2:6" ht="14.25" x14ac:dyDescent="0.2">
      <c r="B339" s="77">
        <v>2017</v>
      </c>
      <c r="C339" s="78">
        <v>5.0000000000000001E-3</v>
      </c>
      <c r="E339" s="9" t="s">
        <v>170</v>
      </c>
      <c r="F339" s="56"/>
    </row>
    <row r="340" spans="2:6" ht="14.25" x14ac:dyDescent="0.2">
      <c r="B340" s="77">
        <v>2018</v>
      </c>
      <c r="C340" s="78">
        <v>7.4999999999999997E-3</v>
      </c>
      <c r="E340" s="6"/>
    </row>
    <row r="341" spans="2:6" ht="14.25" x14ac:dyDescent="0.2">
      <c r="B341" s="77">
        <v>2019</v>
      </c>
      <c r="C341" s="78">
        <v>6.0000000000000001E-3</v>
      </c>
    </row>
    <row r="342" spans="2:6" ht="14.25" x14ac:dyDescent="0.2">
      <c r="B342" s="77">
        <v>2020</v>
      </c>
      <c r="C342" s="78">
        <v>4.5000000000000005E-3</v>
      </c>
    </row>
    <row r="343" spans="2:6" ht="14.25" x14ac:dyDescent="0.2">
      <c r="B343" s="77">
        <v>2021</v>
      </c>
      <c r="C343" s="78">
        <v>3.5000000000000001E-3</v>
      </c>
    </row>
    <row r="344" spans="2:6" ht="14.25" x14ac:dyDescent="0.2">
      <c r="B344" s="77" t="s">
        <v>145</v>
      </c>
      <c r="C344" s="78">
        <v>1.8576388888888892E-2</v>
      </c>
    </row>
    <row r="345" spans="2:6" ht="15" customHeight="1" x14ac:dyDescent="0.2">
      <c r="B345" s="11"/>
    </row>
    <row r="347" spans="2:6" ht="15" customHeight="1" x14ac:dyDescent="0.2">
      <c r="B347"/>
      <c r="C347"/>
    </row>
    <row r="348" spans="2:6" ht="14.25" x14ac:dyDescent="0.2">
      <c r="B348" s="75" t="s">
        <v>2</v>
      </c>
      <c r="C348" s="76" t="s">
        <v>133</v>
      </c>
    </row>
    <row r="349" spans="2:6" ht="14.25" x14ac:dyDescent="0.2"/>
    <row r="350" spans="2:6" ht="14.25" x14ac:dyDescent="0.2">
      <c r="B350" s="75" t="s">
        <v>10</v>
      </c>
      <c r="C350" s="78" t="s">
        <v>146</v>
      </c>
    </row>
    <row r="351" spans="2:6" ht="14.25" x14ac:dyDescent="0.2">
      <c r="B351" s="77">
        <v>2014</v>
      </c>
      <c r="C351" s="78">
        <v>4.0000000000000001E-3</v>
      </c>
    </row>
    <row r="352" spans="2:6" ht="14.25" x14ac:dyDescent="0.2">
      <c r="B352" s="77">
        <v>2015</v>
      </c>
      <c r="C352" s="78">
        <v>8.9999999999999993E-3</v>
      </c>
      <c r="D352" s="18"/>
    </row>
    <row r="353" spans="2:5" ht="14.25" x14ac:dyDescent="0.2">
      <c r="B353" s="77">
        <v>2016</v>
      </c>
      <c r="C353" s="78">
        <v>1.6500000000000001E-2</v>
      </c>
      <c r="D353" s="18"/>
    </row>
    <row r="354" spans="2:5" ht="14.25" x14ac:dyDescent="0.2">
      <c r="B354" s="77">
        <v>2017</v>
      </c>
      <c r="C354" s="78">
        <v>8.9999999999999993E-3</v>
      </c>
      <c r="D354" s="18"/>
    </row>
    <row r="355" spans="2:5" ht="14.25" x14ac:dyDescent="0.2">
      <c r="B355" s="77">
        <v>2018</v>
      </c>
      <c r="C355" s="78">
        <v>9.4999999999999998E-3</v>
      </c>
      <c r="D355" s="18"/>
    </row>
    <row r="356" spans="2:5" ht="14.25" x14ac:dyDescent="0.2">
      <c r="B356" s="77">
        <v>2019</v>
      </c>
      <c r="C356" s="78">
        <v>1.3000000000000001E-2</v>
      </c>
      <c r="D356" s="18"/>
    </row>
    <row r="357" spans="2:5" ht="14.25" x14ac:dyDescent="0.2">
      <c r="B357" s="77">
        <v>2020</v>
      </c>
      <c r="C357" s="78">
        <v>7.0000000000000001E-3</v>
      </c>
      <c r="D357" s="18"/>
    </row>
    <row r="358" spans="2:5" ht="14.25" x14ac:dyDescent="0.2">
      <c r="B358" s="77">
        <v>2021</v>
      </c>
      <c r="C358" s="78">
        <v>4.5000000000000005E-3</v>
      </c>
      <c r="D358" s="18"/>
    </row>
    <row r="359" spans="2:5" ht="14.25" x14ac:dyDescent="0.2">
      <c r="B359" s="77" t="s">
        <v>145</v>
      </c>
      <c r="C359" s="78">
        <v>9.0625000000000011E-3</v>
      </c>
      <c r="D359" s="18"/>
    </row>
    <row r="360" spans="2:5" ht="15" customHeight="1" x14ac:dyDescent="0.2">
      <c r="D360" s="18"/>
    </row>
    <row r="361" spans="2:5" ht="15" customHeight="1" x14ac:dyDescent="0.2">
      <c r="D361" s="18"/>
    </row>
    <row r="362" spans="2:5" ht="15" customHeight="1" x14ac:dyDescent="0.2">
      <c r="D362" s="18"/>
    </row>
    <row r="363" spans="2:5" ht="15" customHeight="1" x14ac:dyDescent="0.2">
      <c r="D363" s="18"/>
    </row>
    <row r="364" spans="2:5" ht="15" customHeight="1" x14ac:dyDescent="0.2">
      <c r="B364" s="11"/>
      <c r="D364" s="18"/>
    </row>
    <row r="365" spans="2:5" ht="15" customHeight="1" x14ac:dyDescent="0.2">
      <c r="B365" s="11"/>
    </row>
    <row r="366" spans="2:5" ht="15" customHeight="1" x14ac:dyDescent="0.2">
      <c r="B366" s="11"/>
      <c r="E366" s="6"/>
    </row>
    <row r="367" spans="2:5" ht="15" customHeight="1" x14ac:dyDescent="0.2">
      <c r="B367" s="11"/>
      <c r="E367" s="6"/>
    </row>
    <row r="368" spans="2:5" ht="15" customHeight="1" x14ac:dyDescent="0.2">
      <c r="B368" s="11"/>
    </row>
    <row r="369" spans="2:5" ht="15" customHeight="1" x14ac:dyDescent="0.2">
      <c r="B369" s="11"/>
      <c r="E369" s="8" t="s">
        <v>169</v>
      </c>
    </row>
    <row r="374" spans="2:5" ht="14.25" x14ac:dyDescent="0.2">
      <c r="B374" s="75" t="s">
        <v>2</v>
      </c>
      <c r="C374" s="76" t="s">
        <v>134</v>
      </c>
    </row>
    <row r="376" spans="2:5" ht="14.25" x14ac:dyDescent="0.2">
      <c r="B376" s="75" t="s">
        <v>10</v>
      </c>
      <c r="C376" s="78" t="s">
        <v>146</v>
      </c>
    </row>
    <row r="377" spans="2:5" ht="14.25" x14ac:dyDescent="0.2">
      <c r="B377" s="77">
        <v>2015</v>
      </c>
      <c r="C377" s="78">
        <v>1.0999999999999999E-2</v>
      </c>
    </row>
    <row r="378" spans="2:5" ht="14.25" x14ac:dyDescent="0.2">
      <c r="B378" s="77">
        <v>2016</v>
      </c>
      <c r="C378" s="78">
        <v>1.35E-2</v>
      </c>
    </row>
    <row r="379" spans="2:5" ht="14.25" x14ac:dyDescent="0.2">
      <c r="B379" s="77">
        <v>2017</v>
      </c>
      <c r="C379" s="78">
        <v>1.2999999999999999E-2</v>
      </c>
    </row>
    <row r="380" spans="2:5" ht="14.25" x14ac:dyDescent="0.2">
      <c r="B380" s="77">
        <v>2018</v>
      </c>
      <c r="C380" s="78">
        <v>1.0499999999999999E-2</v>
      </c>
    </row>
    <row r="381" spans="2:5" ht="14.25" x14ac:dyDescent="0.2">
      <c r="B381" s="77">
        <v>2020</v>
      </c>
      <c r="C381" s="78">
        <v>6.5000000000000006E-3</v>
      </c>
    </row>
    <row r="382" spans="2:5" ht="14.25" x14ac:dyDescent="0.2">
      <c r="B382" s="77" t="s">
        <v>145</v>
      </c>
      <c r="C382" s="78">
        <v>1.09E-2</v>
      </c>
    </row>
    <row r="383" spans="2:5" ht="15" customHeight="1" x14ac:dyDescent="0.2">
      <c r="B383"/>
      <c r="C383"/>
    </row>
    <row r="384" spans="2:5" ht="15" customHeight="1" x14ac:dyDescent="0.2">
      <c r="B384"/>
      <c r="C384"/>
    </row>
    <row r="395" spans="5:5" ht="15" customHeight="1" x14ac:dyDescent="0.2">
      <c r="E395" s="8" t="s">
        <v>169</v>
      </c>
    </row>
  </sheetData>
  <sheetProtection algorithmName="SHA-512" hashValue="QXoNrCLalHBI7owGK6BaY3hTzVqPAFdxCI4U97kOHBlV1APtakxg7LDbjE/o/XYjHNHDOm8NnIfXLWqod4RLgw==" saltValue="TQlQN6OiM1Q3pWc+XsXoDg==" spinCount="100000" sheet="1" objects="1" scenarios="1"/>
  <pageMargins left="0.7" right="0.7" top="0.75" bottom="0.75" header="0.3" footer="0.3"/>
  <pageSetup paperSize="9" orientation="portrait" r:id="rId15"/>
  <drawing r:id="rId1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M395"/>
  <sheetViews>
    <sheetView zoomScale="80" zoomScaleNormal="80" workbookViewId="0">
      <selection activeCell="Q284" sqref="Q284"/>
    </sheetView>
  </sheetViews>
  <sheetFormatPr defaultColWidth="9.140625" defaultRowHeight="15" customHeight="1" x14ac:dyDescent="0.2"/>
  <cols>
    <col min="1" max="1" width="9.140625" style="6"/>
    <col min="2" max="2" width="15.140625" style="6" bestFit="1" customWidth="1"/>
    <col min="3" max="3" width="29.85546875" style="10" customWidth="1"/>
    <col min="4" max="4" width="9.140625" style="16" customWidth="1"/>
    <col min="5" max="13" width="9.140625" style="5" customWidth="1"/>
    <col min="14" max="14" width="9.140625" style="6" customWidth="1"/>
    <col min="15" max="20" width="8.85546875" style="6" customWidth="1"/>
    <col min="21" max="16384" width="9.140625" style="6"/>
  </cols>
  <sheetData>
    <row r="5" spans="2:4" ht="14.25" x14ac:dyDescent="0.2">
      <c r="B5" s="75" t="s">
        <v>1</v>
      </c>
      <c r="C5" s="76" t="s">
        <v>9</v>
      </c>
    </row>
    <row r="6" spans="2:4" ht="14.25" x14ac:dyDescent="0.2">
      <c r="B6" s="75" t="s">
        <v>2</v>
      </c>
      <c r="C6" s="76" t="s">
        <v>144</v>
      </c>
    </row>
    <row r="8" spans="2:4" ht="14.25" x14ac:dyDescent="0.2">
      <c r="B8" s="75" t="s">
        <v>10</v>
      </c>
      <c r="C8" s="78" t="s">
        <v>146</v>
      </c>
    </row>
    <row r="9" spans="2:4" ht="14.25" x14ac:dyDescent="0.2">
      <c r="B9" s="77">
        <v>1998</v>
      </c>
      <c r="C9" s="78">
        <v>4.1666666666666666E-3</v>
      </c>
      <c r="D9" s="17"/>
    </row>
    <row r="10" spans="2:4" ht="14.25" x14ac:dyDescent="0.2">
      <c r="B10" s="77">
        <v>1999</v>
      </c>
      <c r="C10" s="78">
        <v>8.3333333333333332E-3</v>
      </c>
      <c r="D10" s="17"/>
    </row>
    <row r="11" spans="2:4" ht="14.25" x14ac:dyDescent="0.2">
      <c r="B11" s="77">
        <v>2000</v>
      </c>
      <c r="C11" s="78">
        <v>1.2500000000000002E-2</v>
      </c>
      <c r="D11" s="17"/>
    </row>
    <row r="12" spans="2:4" ht="14.25" x14ac:dyDescent="0.2">
      <c r="B12" s="77">
        <v>2001</v>
      </c>
      <c r="C12" s="78">
        <v>1.4999999999999999E-2</v>
      </c>
      <c r="D12" s="17"/>
    </row>
    <row r="13" spans="2:4" ht="14.25" x14ac:dyDescent="0.2">
      <c r="B13" s="77">
        <v>2002</v>
      </c>
      <c r="C13" s="78">
        <v>9.1666666666666667E-3</v>
      </c>
      <c r="D13" s="17"/>
    </row>
    <row r="14" spans="2:4" ht="14.25" x14ac:dyDescent="0.2">
      <c r="B14" s="77">
        <v>2003</v>
      </c>
      <c r="C14" s="78">
        <v>1.7499999999999998E-2</v>
      </c>
      <c r="D14" s="17"/>
    </row>
    <row r="15" spans="2:4" ht="14.25" x14ac:dyDescent="0.2">
      <c r="B15" s="77">
        <v>2004</v>
      </c>
      <c r="C15" s="78">
        <v>5.8333333333333336E-3</v>
      </c>
      <c r="D15" s="17"/>
    </row>
    <row r="16" spans="2:4" ht="14.25" x14ac:dyDescent="0.2">
      <c r="B16" s="77">
        <v>2005</v>
      </c>
      <c r="C16" s="78">
        <v>2.1666666666666667E-2</v>
      </c>
      <c r="D16" s="17"/>
    </row>
    <row r="17" spans="2:5" ht="14.25" x14ac:dyDescent="0.2">
      <c r="B17" s="77">
        <v>2006</v>
      </c>
      <c r="C17" s="78">
        <v>1.9785714285714288E-2</v>
      </c>
      <c r="D17" s="17"/>
    </row>
    <row r="18" spans="2:5" ht="14.25" x14ac:dyDescent="0.2">
      <c r="B18" s="77">
        <v>2007</v>
      </c>
      <c r="C18" s="78">
        <v>1.0404761904761905E-2</v>
      </c>
      <c r="D18" s="17"/>
    </row>
    <row r="19" spans="2:5" ht="14.25" x14ac:dyDescent="0.2">
      <c r="B19" s="77">
        <v>2008</v>
      </c>
      <c r="C19" s="78">
        <v>2.1375000000000005E-2</v>
      </c>
      <c r="D19" s="17"/>
    </row>
    <row r="20" spans="2:5" ht="14.25" x14ac:dyDescent="0.2">
      <c r="B20" s="77">
        <v>2009</v>
      </c>
      <c r="C20" s="78">
        <v>2.0250000000000004E-2</v>
      </c>
      <c r="D20" s="17"/>
    </row>
    <row r="21" spans="2:5" ht="14.25" x14ac:dyDescent="0.2">
      <c r="B21" s="77">
        <v>2010</v>
      </c>
      <c r="C21" s="78">
        <v>1.4000000000000002E-2</v>
      </c>
      <c r="D21" s="17"/>
    </row>
    <row r="22" spans="2:5" ht="14.25" x14ac:dyDescent="0.2">
      <c r="B22" s="77">
        <v>2011</v>
      </c>
      <c r="C22" s="78">
        <v>2.0000000000000004E-2</v>
      </c>
      <c r="D22" s="17"/>
    </row>
    <row r="23" spans="2:5" ht="14.25" x14ac:dyDescent="0.2">
      <c r="B23" s="77">
        <v>2012</v>
      </c>
      <c r="C23" s="78">
        <v>1.9045454545454546E-2</v>
      </c>
      <c r="D23" s="17"/>
    </row>
    <row r="24" spans="2:5" ht="14.25" x14ac:dyDescent="0.2">
      <c r="B24" s="77">
        <v>2013</v>
      </c>
      <c r="C24" s="78">
        <v>1.6863636363636365E-2</v>
      </c>
      <c r="D24" s="17"/>
    </row>
    <row r="25" spans="2:5" ht="14.25" x14ac:dyDescent="0.2">
      <c r="B25" s="77">
        <v>2014</v>
      </c>
      <c r="C25" s="78">
        <v>1.1136363636363637E-2</v>
      </c>
      <c r="D25" s="17"/>
    </row>
    <row r="26" spans="2:5" ht="14.25" x14ac:dyDescent="0.2">
      <c r="B26" s="77">
        <v>2015</v>
      </c>
      <c r="C26" s="78">
        <v>1.5681818181818186E-2</v>
      </c>
      <c r="D26" s="17"/>
      <c r="E26" s="6"/>
    </row>
    <row r="27" spans="2:5" ht="14.25" x14ac:dyDescent="0.2">
      <c r="B27" s="77">
        <v>2016</v>
      </c>
      <c r="C27" s="78">
        <v>1.4285714285714289E-2</v>
      </c>
      <c r="D27" s="17"/>
      <c r="E27" s="14" t="s">
        <v>169</v>
      </c>
    </row>
    <row r="28" spans="2:5" ht="14.25" x14ac:dyDescent="0.2">
      <c r="B28" s="77">
        <v>2017</v>
      </c>
      <c r="C28" s="78">
        <v>2.3625E-2</v>
      </c>
    </row>
    <row r="29" spans="2:5" ht="14.25" x14ac:dyDescent="0.2">
      <c r="B29" s="77">
        <v>2018</v>
      </c>
      <c r="C29" s="78">
        <v>1.4772727272727272E-2</v>
      </c>
    </row>
    <row r="30" spans="2:5" ht="14.25" x14ac:dyDescent="0.2">
      <c r="B30" s="77">
        <v>2019</v>
      </c>
      <c r="C30" s="78">
        <v>2.4357142857142855E-2</v>
      </c>
    </row>
    <row r="31" spans="2:5" ht="14.25" x14ac:dyDescent="0.2">
      <c r="B31" s="77">
        <v>2020</v>
      </c>
      <c r="C31" s="78">
        <v>1.0846153846153846E-2</v>
      </c>
    </row>
    <row r="32" spans="2:5" ht="14.25" x14ac:dyDescent="0.2">
      <c r="B32" s="77">
        <v>2021</v>
      </c>
      <c r="C32" s="78">
        <v>1.4437500000000001E-2</v>
      </c>
    </row>
    <row r="33" spans="2:4" ht="14.25" x14ac:dyDescent="0.2">
      <c r="B33" s="77" t="s">
        <v>145</v>
      </c>
      <c r="C33" s="78">
        <v>1.5395214521452137E-2</v>
      </c>
    </row>
    <row r="36" spans="2:4" ht="14.25" x14ac:dyDescent="0.2">
      <c r="B36"/>
      <c r="C36"/>
    </row>
    <row r="37" spans="2:4" ht="14.25" x14ac:dyDescent="0.2">
      <c r="B37" s="75" t="s">
        <v>2</v>
      </c>
      <c r="C37" s="76" t="s">
        <v>104</v>
      </c>
    </row>
    <row r="39" spans="2:4" ht="14.25" x14ac:dyDescent="0.2">
      <c r="B39" s="75" t="s">
        <v>10</v>
      </c>
      <c r="C39" s="78" t="s">
        <v>146</v>
      </c>
    </row>
    <row r="40" spans="2:4" ht="14.25" x14ac:dyDescent="0.2">
      <c r="B40" s="77">
        <v>2008</v>
      </c>
      <c r="C40" s="78">
        <v>5.6000000000000001E-2</v>
      </c>
      <c r="D40" s="18"/>
    </row>
    <row r="41" spans="2:4" ht="14.25" x14ac:dyDescent="0.2">
      <c r="B41" s="77">
        <v>2009</v>
      </c>
      <c r="C41" s="78">
        <v>4.65E-2</v>
      </c>
      <c r="D41" s="18"/>
    </row>
    <row r="42" spans="2:4" ht="14.25" x14ac:dyDescent="0.2">
      <c r="B42" s="77">
        <v>2010</v>
      </c>
      <c r="C42" s="78">
        <v>3.2500000000000001E-2</v>
      </c>
      <c r="D42" s="18"/>
    </row>
    <row r="43" spans="2:4" ht="14.25" x14ac:dyDescent="0.2">
      <c r="B43" s="77">
        <v>2011</v>
      </c>
      <c r="C43" s="78">
        <v>3.6000000000000004E-2</v>
      </c>
      <c r="D43" s="18"/>
    </row>
    <row r="44" spans="2:4" ht="14.25" x14ac:dyDescent="0.2">
      <c r="B44" s="77">
        <v>2012</v>
      </c>
      <c r="C44" s="78">
        <v>2.7999999999999997E-2</v>
      </c>
      <c r="D44" s="18"/>
    </row>
    <row r="45" spans="2:4" ht="14.25" x14ac:dyDescent="0.2">
      <c r="B45" s="77">
        <v>2013</v>
      </c>
      <c r="C45" s="78">
        <v>3.2000000000000001E-2</v>
      </c>
      <c r="D45" s="18"/>
    </row>
    <row r="46" spans="2:4" ht="14.25" x14ac:dyDescent="0.2">
      <c r="B46" s="77">
        <v>2014</v>
      </c>
      <c r="C46" s="78">
        <v>2.5000000000000001E-2</v>
      </c>
      <c r="D46" s="18"/>
    </row>
    <row r="47" spans="2:4" ht="14.25" x14ac:dyDescent="0.2">
      <c r="B47" s="77">
        <v>2015</v>
      </c>
      <c r="C47" s="78">
        <v>2.9000000000000001E-2</v>
      </c>
      <c r="D47" s="18"/>
    </row>
    <row r="48" spans="2:4" ht="14.25" x14ac:dyDescent="0.2">
      <c r="B48" s="77">
        <v>2016</v>
      </c>
      <c r="C48" s="78">
        <v>3.1E-2</v>
      </c>
      <c r="D48" s="18"/>
    </row>
    <row r="49" spans="2:7" ht="14.25" x14ac:dyDescent="0.2">
      <c r="B49" s="77">
        <v>2017</v>
      </c>
      <c r="C49" s="78">
        <v>2.7000000000000003E-2</v>
      </c>
    </row>
    <row r="50" spans="2:7" ht="14.25" x14ac:dyDescent="0.2">
      <c r="B50" s="77">
        <v>2018</v>
      </c>
      <c r="C50" s="78">
        <v>1.7000000000000001E-2</v>
      </c>
    </row>
    <row r="51" spans="2:7" ht="14.25" x14ac:dyDescent="0.2">
      <c r="B51" s="77">
        <v>2019</v>
      </c>
      <c r="C51" s="78">
        <v>1.8000000000000002E-2</v>
      </c>
    </row>
    <row r="52" spans="2:7" ht="14.25" x14ac:dyDescent="0.2">
      <c r="B52" s="77">
        <v>2020</v>
      </c>
      <c r="C52" s="78">
        <v>1.9E-2</v>
      </c>
    </row>
    <row r="53" spans="2:7" ht="14.25" x14ac:dyDescent="0.2">
      <c r="B53" s="77">
        <v>2021</v>
      </c>
      <c r="C53" s="78">
        <v>1.35E-2</v>
      </c>
    </row>
    <row r="54" spans="2:7" ht="14.25" x14ac:dyDescent="0.2">
      <c r="B54" s="77" t="s">
        <v>145</v>
      </c>
      <c r="C54" s="78">
        <v>2.9321428571428582E-2</v>
      </c>
      <c r="E54" s="6"/>
      <c r="F54" s="4"/>
      <c r="G54" s="4"/>
    </row>
    <row r="55" spans="2:7" ht="15" customHeight="1" x14ac:dyDescent="0.2">
      <c r="E55" s="19"/>
      <c r="F55" s="4"/>
      <c r="G55" s="4"/>
    </row>
    <row r="56" spans="2:7" ht="15" customHeight="1" x14ac:dyDescent="0.2">
      <c r="E56" s="6"/>
    </row>
    <row r="59" spans="2:7" ht="15" customHeight="1" x14ac:dyDescent="0.2">
      <c r="E59" s="19" t="s">
        <v>170</v>
      </c>
    </row>
    <row r="64" spans="2:7" ht="14.25" x14ac:dyDescent="0.2">
      <c r="B64" s="75" t="s">
        <v>2</v>
      </c>
      <c r="C64" s="76" t="s">
        <v>88</v>
      </c>
    </row>
    <row r="66" spans="2:3" ht="14.25" x14ac:dyDescent="0.2">
      <c r="B66" s="75" t="s">
        <v>10</v>
      </c>
      <c r="C66" s="78" t="s">
        <v>146</v>
      </c>
    </row>
    <row r="67" spans="2:3" ht="14.25" x14ac:dyDescent="0.2">
      <c r="B67" s="77">
        <v>2006</v>
      </c>
      <c r="C67" s="78">
        <v>2.4500000000000001E-2</v>
      </c>
    </row>
    <row r="68" spans="2:3" ht="14.25" x14ac:dyDescent="0.2">
      <c r="B68" s="77">
        <v>2007</v>
      </c>
      <c r="C68" s="78">
        <v>0.01</v>
      </c>
    </row>
    <row r="69" spans="2:3" ht="14.25" x14ac:dyDescent="0.2">
      <c r="B69" s="77">
        <v>2008</v>
      </c>
      <c r="C69" s="78">
        <v>1.4500000000000001E-2</v>
      </c>
    </row>
    <row r="70" spans="2:3" ht="14.25" x14ac:dyDescent="0.2">
      <c r="B70" s="77">
        <v>2009</v>
      </c>
      <c r="C70" s="78">
        <v>1.6500000000000001E-2</v>
      </c>
    </row>
    <row r="71" spans="2:3" ht="14.25" x14ac:dyDescent="0.2">
      <c r="B71" s="77">
        <v>2010</v>
      </c>
      <c r="C71" s="78">
        <v>7.0000000000000001E-3</v>
      </c>
    </row>
    <row r="72" spans="2:3" ht="14.25" x14ac:dyDescent="0.2">
      <c r="B72" s="77">
        <v>2011</v>
      </c>
      <c r="C72" s="78">
        <v>1.35E-2</v>
      </c>
    </row>
    <row r="73" spans="2:3" ht="14.25" x14ac:dyDescent="0.2">
      <c r="B73" s="77">
        <v>2012</v>
      </c>
      <c r="C73" s="78">
        <v>8.9999999999999993E-3</v>
      </c>
    </row>
    <row r="74" spans="2:3" ht="14.25" x14ac:dyDescent="0.2">
      <c r="B74" s="77">
        <v>2013</v>
      </c>
      <c r="C74" s="78">
        <v>1.35E-2</v>
      </c>
    </row>
    <row r="75" spans="2:3" ht="14.25" x14ac:dyDescent="0.2">
      <c r="B75" s="77">
        <v>2014</v>
      </c>
      <c r="C75" s="78">
        <v>5.4999999999999997E-3</v>
      </c>
    </row>
    <row r="76" spans="2:3" ht="14.25" x14ac:dyDescent="0.2">
      <c r="B76" s="77">
        <v>2015</v>
      </c>
      <c r="C76" s="78">
        <v>7.4999999999999997E-3</v>
      </c>
    </row>
    <row r="77" spans="2:3" ht="14.25" x14ac:dyDescent="0.2">
      <c r="B77" s="77">
        <v>2016</v>
      </c>
      <c r="C77" s="78">
        <v>8.5000000000000006E-3</v>
      </c>
    </row>
    <row r="78" spans="2:3" ht="14.25" x14ac:dyDescent="0.2">
      <c r="B78" s="77">
        <v>2018</v>
      </c>
      <c r="C78" s="78">
        <v>6.5000000000000006E-3</v>
      </c>
    </row>
    <row r="79" spans="2:3" ht="14.25" x14ac:dyDescent="0.2">
      <c r="B79" s="77">
        <v>2020</v>
      </c>
      <c r="C79" s="78">
        <v>4.5000000000000005E-3</v>
      </c>
    </row>
    <row r="80" spans="2:3" ht="14.25" x14ac:dyDescent="0.2">
      <c r="B80" s="77">
        <v>2021</v>
      </c>
      <c r="C80" s="78">
        <v>6.0000000000000001E-3</v>
      </c>
    </row>
    <row r="81" spans="2:5" ht="14.25" x14ac:dyDescent="0.2">
      <c r="B81" s="77" t="s">
        <v>145</v>
      </c>
      <c r="C81" s="78">
        <v>1.0500000000000001E-2</v>
      </c>
    </row>
    <row r="86" spans="2:5" ht="15" customHeight="1" x14ac:dyDescent="0.2">
      <c r="E86" s="8" t="s">
        <v>169</v>
      </c>
    </row>
    <row r="91" spans="2:5" ht="14.25" x14ac:dyDescent="0.2">
      <c r="B91" s="75" t="s">
        <v>2</v>
      </c>
      <c r="C91" s="76" t="s">
        <v>64</v>
      </c>
    </row>
    <row r="93" spans="2:5" ht="14.25" x14ac:dyDescent="0.2">
      <c r="B93" s="75" t="s">
        <v>10</v>
      </c>
      <c r="C93" s="78" t="s">
        <v>146</v>
      </c>
    </row>
    <row r="94" spans="2:5" ht="14.25" x14ac:dyDescent="0.2">
      <c r="B94" s="77">
        <v>1998</v>
      </c>
      <c r="C94" s="78">
        <v>0</v>
      </c>
    </row>
    <row r="95" spans="2:5" ht="14.25" x14ac:dyDescent="0.2">
      <c r="B95" s="77">
        <v>1999</v>
      </c>
      <c r="C95" s="78">
        <v>0</v>
      </c>
    </row>
    <row r="96" spans="2:5" ht="14.25" x14ac:dyDescent="0.2">
      <c r="B96" s="77">
        <v>2000</v>
      </c>
      <c r="C96" s="78">
        <v>0</v>
      </c>
    </row>
    <row r="97" spans="2:3" ht="14.25" x14ac:dyDescent="0.2">
      <c r="B97" s="77">
        <v>2001</v>
      </c>
      <c r="C97" s="78">
        <v>0</v>
      </c>
    </row>
    <row r="98" spans="2:3" ht="14.25" x14ac:dyDescent="0.2">
      <c r="B98" s="77">
        <v>2002</v>
      </c>
      <c r="C98" s="78">
        <v>0</v>
      </c>
    </row>
    <row r="99" spans="2:3" ht="14.25" x14ac:dyDescent="0.2">
      <c r="B99" s="77">
        <v>2003</v>
      </c>
      <c r="C99" s="78">
        <v>0.03</v>
      </c>
    </row>
    <row r="100" spans="2:3" ht="14.25" x14ac:dyDescent="0.2">
      <c r="B100" s="77">
        <v>2004</v>
      </c>
      <c r="C100" s="78">
        <v>0</v>
      </c>
    </row>
    <row r="101" spans="2:3" ht="14.25" x14ac:dyDescent="0.2">
      <c r="B101" s="77">
        <v>2005</v>
      </c>
      <c r="C101" s="78">
        <v>0</v>
      </c>
    </row>
    <row r="102" spans="2:3" ht="14.25" x14ac:dyDescent="0.2">
      <c r="B102" s="77">
        <v>2006</v>
      </c>
      <c r="C102" s="78">
        <v>0</v>
      </c>
    </row>
    <row r="103" spans="2:3" ht="14.25" x14ac:dyDescent="0.2">
      <c r="B103" s="77">
        <v>2007</v>
      </c>
      <c r="C103" s="78">
        <v>0</v>
      </c>
    </row>
    <row r="104" spans="2:3" ht="14.25" x14ac:dyDescent="0.2">
      <c r="B104" s="77">
        <v>2008</v>
      </c>
      <c r="C104" s="78">
        <v>4.4999999999999997E-3</v>
      </c>
    </row>
    <row r="105" spans="2:3" ht="14.25" x14ac:dyDescent="0.2">
      <c r="B105" s="77">
        <v>2009</v>
      </c>
      <c r="C105" s="78">
        <v>2E-3</v>
      </c>
    </row>
    <row r="106" spans="2:3" ht="14.25" x14ac:dyDescent="0.2">
      <c r="B106" s="77">
        <v>2010</v>
      </c>
      <c r="C106" s="78">
        <v>0</v>
      </c>
    </row>
    <row r="107" spans="2:3" ht="14.25" x14ac:dyDescent="0.2">
      <c r="B107" s="77">
        <v>2011</v>
      </c>
      <c r="C107" s="78">
        <v>5.0000000000000001E-3</v>
      </c>
    </row>
    <row r="108" spans="2:3" ht="14.25" x14ac:dyDescent="0.2">
      <c r="B108" s="77">
        <v>2012</v>
      </c>
      <c r="C108" s="78">
        <v>6.5000000000000006E-3</v>
      </c>
    </row>
    <row r="109" spans="2:3" ht="14.25" x14ac:dyDescent="0.2">
      <c r="B109" s="77">
        <v>2013</v>
      </c>
      <c r="C109" s="78">
        <v>3.0000000000000001E-3</v>
      </c>
    </row>
    <row r="110" spans="2:3" ht="14.25" x14ac:dyDescent="0.2">
      <c r="B110" s="77">
        <v>2014</v>
      </c>
      <c r="C110" s="78">
        <v>1E-3</v>
      </c>
    </row>
    <row r="111" spans="2:3" ht="14.25" x14ac:dyDescent="0.2">
      <c r="B111" s="77">
        <v>2015</v>
      </c>
      <c r="C111" s="78">
        <v>2.5000000000000001E-3</v>
      </c>
    </row>
    <row r="112" spans="2:3" ht="14.25" x14ac:dyDescent="0.2">
      <c r="B112" s="77">
        <v>2016</v>
      </c>
      <c r="C112" s="78">
        <v>2.5000000000000001E-3</v>
      </c>
    </row>
    <row r="113" spans="2:5" ht="14.25" x14ac:dyDescent="0.2">
      <c r="B113" s="77">
        <v>2020</v>
      </c>
      <c r="C113" s="78">
        <v>1E-3</v>
      </c>
      <c r="E113" s="8" t="s">
        <v>169</v>
      </c>
    </row>
    <row r="114" spans="2:5" ht="14.25" x14ac:dyDescent="0.2">
      <c r="B114" s="77" t="s">
        <v>145</v>
      </c>
      <c r="C114" s="78">
        <v>2.9000000000000002E-3</v>
      </c>
    </row>
    <row r="118" spans="2:5" ht="14.25" x14ac:dyDescent="0.2">
      <c r="B118"/>
      <c r="C118"/>
    </row>
    <row r="119" spans="2:5" ht="14.25" x14ac:dyDescent="0.2">
      <c r="B119" s="75" t="s">
        <v>2</v>
      </c>
      <c r="C119" s="76" t="s">
        <v>62</v>
      </c>
    </row>
    <row r="121" spans="2:5" ht="14.25" x14ac:dyDescent="0.2">
      <c r="B121" s="75" t="s">
        <v>10</v>
      </c>
      <c r="C121" s="78" t="s">
        <v>146</v>
      </c>
      <c r="D121" s="5"/>
    </row>
    <row r="122" spans="2:5" ht="14.25" x14ac:dyDescent="0.2">
      <c r="B122" s="77">
        <v>1998</v>
      </c>
      <c r="C122" s="78">
        <v>2.5000000000000001E-2</v>
      </c>
      <c r="D122" s="5"/>
    </row>
    <row r="123" spans="2:5" ht="14.25" x14ac:dyDescent="0.2">
      <c r="B123" s="77">
        <v>1999</v>
      </c>
      <c r="C123" s="78">
        <v>3.2500000000000001E-2</v>
      </c>
      <c r="D123" s="5"/>
    </row>
    <row r="124" spans="2:5" ht="14.25" x14ac:dyDescent="0.2">
      <c r="B124" s="77">
        <v>2000</v>
      </c>
      <c r="C124" s="78">
        <v>0.02</v>
      </c>
      <c r="D124" s="5"/>
    </row>
    <row r="125" spans="2:5" ht="14.25" x14ac:dyDescent="0.2">
      <c r="B125" s="77">
        <v>2001</v>
      </c>
      <c r="C125" s="78">
        <v>0.04</v>
      </c>
      <c r="D125" s="5"/>
    </row>
    <row r="126" spans="2:5" ht="14.25" x14ac:dyDescent="0.2">
      <c r="B126" s="77">
        <v>2002</v>
      </c>
      <c r="C126" s="78">
        <v>2.2499999999999999E-2</v>
      </c>
      <c r="D126" s="5"/>
    </row>
    <row r="127" spans="2:5" ht="14.25" x14ac:dyDescent="0.2">
      <c r="B127" s="77">
        <v>2003</v>
      </c>
      <c r="C127" s="78">
        <v>1.4999999999999999E-2</v>
      </c>
      <c r="D127" s="5"/>
    </row>
    <row r="128" spans="2:5" ht="14.25" x14ac:dyDescent="0.2">
      <c r="B128" s="77">
        <v>2004</v>
      </c>
      <c r="C128" s="78">
        <v>0</v>
      </c>
      <c r="D128" s="5"/>
    </row>
    <row r="129" spans="2:5" ht="14.25" x14ac:dyDescent="0.2">
      <c r="B129" s="77">
        <v>2005</v>
      </c>
      <c r="C129" s="78">
        <v>3.4000000000000002E-2</v>
      </c>
      <c r="D129" s="5"/>
    </row>
    <row r="130" spans="2:5" ht="14.25" x14ac:dyDescent="0.2">
      <c r="B130" s="77">
        <v>2006</v>
      </c>
      <c r="C130" s="78">
        <v>5.6000000000000001E-2</v>
      </c>
      <c r="D130" s="5"/>
    </row>
    <row r="131" spans="2:5" ht="14.25" x14ac:dyDescent="0.2">
      <c r="B131" s="77">
        <v>2007</v>
      </c>
      <c r="C131" s="78">
        <v>3.2333333333333332E-2</v>
      </c>
      <c r="D131" s="5"/>
    </row>
    <row r="132" spans="2:5" ht="14.25" x14ac:dyDescent="0.2">
      <c r="B132" s="77">
        <v>2008</v>
      </c>
      <c r="C132" s="78">
        <v>4.0500000000000001E-2</v>
      </c>
      <c r="D132" s="5"/>
    </row>
    <row r="133" spans="2:5" ht="14.25" x14ac:dyDescent="0.2">
      <c r="B133" s="77">
        <v>2009</v>
      </c>
      <c r="C133" s="78">
        <v>4.2999999999999997E-2</v>
      </c>
      <c r="D133" s="5"/>
    </row>
    <row r="134" spans="2:5" ht="14.25" x14ac:dyDescent="0.2">
      <c r="B134" s="77">
        <v>2010</v>
      </c>
      <c r="C134" s="78">
        <v>3.2500000000000001E-2</v>
      </c>
      <c r="D134" s="5"/>
    </row>
    <row r="135" spans="2:5" ht="14.25" x14ac:dyDescent="0.2">
      <c r="B135" s="77">
        <v>2011</v>
      </c>
      <c r="C135" s="78">
        <v>4.3999999999999997E-2</v>
      </c>
      <c r="D135" s="5"/>
      <c r="E135" s="6"/>
    </row>
    <row r="136" spans="2:5" ht="14.25" x14ac:dyDescent="0.2">
      <c r="B136" s="77">
        <v>2012</v>
      </c>
      <c r="C136" s="78">
        <v>4.5999999999999999E-2</v>
      </c>
      <c r="D136" s="5"/>
      <c r="E136" s="14"/>
    </row>
    <row r="137" spans="2:5" ht="14.25" x14ac:dyDescent="0.2">
      <c r="B137" s="77">
        <v>2013</v>
      </c>
      <c r="C137" s="78">
        <v>5.0500000000000003E-2</v>
      </c>
      <c r="D137" s="5"/>
    </row>
    <row r="138" spans="2:5" ht="14.25" x14ac:dyDescent="0.2">
      <c r="B138" s="77">
        <v>2014</v>
      </c>
      <c r="C138" s="78">
        <v>2.5000000000000001E-2</v>
      </c>
      <c r="D138" s="5"/>
    </row>
    <row r="139" spans="2:5" ht="14.25" x14ac:dyDescent="0.2">
      <c r="B139" s="77">
        <v>2015</v>
      </c>
      <c r="C139" s="78">
        <v>4.5999999999999999E-2</v>
      </c>
      <c r="E139" s="6"/>
    </row>
    <row r="140" spans="2:5" ht="14.25" x14ac:dyDescent="0.2">
      <c r="B140" s="77">
        <v>2016</v>
      </c>
      <c r="C140" s="78">
        <v>4.0500000000000001E-2</v>
      </c>
    </row>
    <row r="141" spans="2:5" ht="14.25" x14ac:dyDescent="0.2">
      <c r="B141" s="77">
        <v>2017</v>
      </c>
      <c r="C141" s="78">
        <v>4.2000000000000003E-2</v>
      </c>
      <c r="E141" s="14" t="s">
        <v>171</v>
      </c>
    </row>
    <row r="142" spans="2:5" ht="14.25" x14ac:dyDescent="0.2">
      <c r="B142" s="77">
        <v>2018</v>
      </c>
      <c r="C142" s="78">
        <v>3.7499999999999999E-2</v>
      </c>
    </row>
    <row r="143" spans="2:5" ht="14.25" x14ac:dyDescent="0.2">
      <c r="B143" s="77">
        <v>2019</v>
      </c>
      <c r="C143" s="78">
        <v>3.85E-2</v>
      </c>
      <c r="E143" s="6"/>
    </row>
    <row r="144" spans="2:5" ht="14.25" x14ac:dyDescent="0.2">
      <c r="B144" s="77">
        <v>2020</v>
      </c>
      <c r="C144" s="78">
        <v>4.1000000000000002E-2</v>
      </c>
    </row>
    <row r="145" spans="2:4" ht="14.25" x14ac:dyDescent="0.2">
      <c r="B145" s="77">
        <v>2021</v>
      </c>
      <c r="C145" s="78">
        <v>2.8500000000000001E-2</v>
      </c>
    </row>
    <row r="146" spans="2:4" ht="14.25" x14ac:dyDescent="0.2">
      <c r="B146" s="77" t="s">
        <v>145</v>
      </c>
      <c r="C146" s="78">
        <v>3.4701388888888886E-2</v>
      </c>
    </row>
    <row r="149" spans="2:4" ht="15" customHeight="1" x14ac:dyDescent="0.2">
      <c r="B149"/>
      <c r="C149"/>
    </row>
    <row r="150" spans="2:4" ht="14.25" x14ac:dyDescent="0.2">
      <c r="B150" s="75" t="s">
        <v>2</v>
      </c>
      <c r="C150" s="76" t="s">
        <v>151</v>
      </c>
    </row>
    <row r="151" spans="2:4" ht="14.25" x14ac:dyDescent="0.2"/>
    <row r="152" spans="2:4" ht="14.25" x14ac:dyDescent="0.2">
      <c r="B152" s="75" t="s">
        <v>10</v>
      </c>
      <c r="C152" s="78" t="s">
        <v>146</v>
      </c>
    </row>
    <row r="153" spans="2:4" ht="14.25" x14ac:dyDescent="0.2">
      <c r="B153" s="77">
        <v>2016</v>
      </c>
      <c r="C153" s="78">
        <v>1.8000000000000002E-2</v>
      </c>
    </row>
    <row r="154" spans="2:4" ht="14.25" x14ac:dyDescent="0.2">
      <c r="B154" s="77">
        <v>2017</v>
      </c>
      <c r="C154" s="78">
        <v>2.35E-2</v>
      </c>
      <c r="D154" s="18"/>
    </row>
    <row r="155" spans="2:4" ht="14.25" x14ac:dyDescent="0.2">
      <c r="B155" s="77">
        <v>2018</v>
      </c>
      <c r="C155" s="78">
        <v>1.9999999999999997E-2</v>
      </c>
    </row>
    <row r="156" spans="2:4" ht="14.25" x14ac:dyDescent="0.2">
      <c r="B156" s="77">
        <v>2019</v>
      </c>
      <c r="C156" s="78">
        <v>2.6000000000000002E-2</v>
      </c>
    </row>
    <row r="157" spans="2:4" ht="14.25" x14ac:dyDescent="0.2">
      <c r="B157" s="77">
        <v>2020</v>
      </c>
      <c r="C157" s="78">
        <v>2.0999999999999998E-2</v>
      </c>
    </row>
    <row r="158" spans="2:4" ht="14.25" x14ac:dyDescent="0.2">
      <c r="B158" s="77">
        <v>2021</v>
      </c>
      <c r="C158" s="78">
        <v>2.1499999999999998E-2</v>
      </c>
    </row>
    <row r="159" spans="2:4" ht="14.25" x14ac:dyDescent="0.2">
      <c r="B159" s="77" t="s">
        <v>145</v>
      </c>
      <c r="C159" s="78">
        <v>2.1666666666666664E-2</v>
      </c>
    </row>
    <row r="167" spans="2:5" ht="15" customHeight="1" x14ac:dyDescent="0.2">
      <c r="E167" s="6"/>
    </row>
    <row r="171" spans="2:5" ht="15" customHeight="1" x14ac:dyDescent="0.2">
      <c r="E171" s="8" t="s">
        <v>169</v>
      </c>
    </row>
    <row r="175" spans="2:5" ht="15" customHeight="1" x14ac:dyDescent="0.2">
      <c r="B175"/>
      <c r="C175"/>
    </row>
    <row r="176" spans="2:5" ht="14.25" x14ac:dyDescent="0.2">
      <c r="B176" s="75" t="s">
        <v>2</v>
      </c>
      <c r="C176" s="76" t="s">
        <v>114</v>
      </c>
    </row>
    <row r="177" spans="2:4" ht="14.25" x14ac:dyDescent="0.2"/>
    <row r="178" spans="2:4" ht="14.25" x14ac:dyDescent="0.2">
      <c r="B178" s="75" t="s">
        <v>10</v>
      </c>
      <c r="C178" s="78" t="s">
        <v>146</v>
      </c>
    </row>
    <row r="179" spans="2:4" ht="14.25" x14ac:dyDescent="0.2">
      <c r="B179" s="77">
        <v>2011</v>
      </c>
      <c r="C179" s="78">
        <v>6.0000000000000001E-3</v>
      </c>
    </row>
    <row r="180" spans="2:4" ht="14.25" x14ac:dyDescent="0.2">
      <c r="B180" s="77">
        <v>2012</v>
      </c>
      <c r="C180" s="78">
        <v>1.5E-3</v>
      </c>
      <c r="D180" s="18"/>
    </row>
    <row r="181" spans="2:4" ht="14.25" x14ac:dyDescent="0.2">
      <c r="B181" s="77">
        <v>2013</v>
      </c>
      <c r="C181" s="78">
        <v>2E-3</v>
      </c>
      <c r="D181" s="18"/>
    </row>
    <row r="182" spans="2:4" ht="14.25" x14ac:dyDescent="0.2">
      <c r="B182" s="77">
        <v>2014</v>
      </c>
      <c r="C182" s="78">
        <v>0</v>
      </c>
      <c r="D182" s="18"/>
    </row>
    <row r="183" spans="2:4" ht="14.25" x14ac:dyDescent="0.2">
      <c r="B183" s="77">
        <v>2015</v>
      </c>
      <c r="C183" s="78">
        <v>3.5000000000000001E-3</v>
      </c>
      <c r="D183" s="18"/>
    </row>
    <row r="184" spans="2:4" ht="14.25" x14ac:dyDescent="0.2">
      <c r="B184" s="77">
        <v>2016</v>
      </c>
      <c r="C184" s="78">
        <v>1.5E-3</v>
      </c>
      <c r="D184" s="18"/>
    </row>
    <row r="185" spans="2:4" ht="14.25" x14ac:dyDescent="0.2">
      <c r="B185" s="77">
        <v>2020</v>
      </c>
      <c r="C185" s="78">
        <v>0</v>
      </c>
      <c r="D185" s="18"/>
    </row>
    <row r="186" spans="2:4" ht="14.25" x14ac:dyDescent="0.2">
      <c r="B186" s="77" t="s">
        <v>145</v>
      </c>
      <c r="C186" s="78">
        <v>2.0714285714285713E-3</v>
      </c>
    </row>
    <row r="187" spans="2:4" ht="14.25" x14ac:dyDescent="0.2">
      <c r="B187"/>
      <c r="C187"/>
    </row>
    <row r="188" spans="2:4" ht="14.25" x14ac:dyDescent="0.2">
      <c r="B188"/>
      <c r="C188"/>
    </row>
    <row r="189" spans="2:4" ht="14.25" x14ac:dyDescent="0.2"/>
    <row r="193" spans="2:5" ht="15" customHeight="1" x14ac:dyDescent="0.2">
      <c r="E193" s="6"/>
    </row>
    <row r="195" spans="2:5" ht="15" customHeight="1" x14ac:dyDescent="0.2">
      <c r="E195" s="6"/>
    </row>
    <row r="196" spans="2:5" ht="15" customHeight="1" x14ac:dyDescent="0.2">
      <c r="E196" s="6"/>
    </row>
    <row r="197" spans="2:5" ht="15" customHeight="1" x14ac:dyDescent="0.2">
      <c r="E197" s="8" t="s">
        <v>169</v>
      </c>
    </row>
    <row r="201" spans="2:5" ht="15" customHeight="1" x14ac:dyDescent="0.2">
      <c r="B201"/>
      <c r="C201"/>
    </row>
    <row r="202" spans="2:5" ht="14.25" x14ac:dyDescent="0.2">
      <c r="B202" s="75" t="s">
        <v>2</v>
      </c>
      <c r="C202" s="76" t="s">
        <v>113</v>
      </c>
    </row>
    <row r="203" spans="2:5" ht="14.25" x14ac:dyDescent="0.2"/>
    <row r="204" spans="2:5" ht="14.25" x14ac:dyDescent="0.2">
      <c r="B204" s="75" t="s">
        <v>10</v>
      </c>
      <c r="C204" s="78" t="s">
        <v>146</v>
      </c>
    </row>
    <row r="205" spans="2:5" ht="14.25" x14ac:dyDescent="0.2">
      <c r="B205" s="77">
        <v>2011</v>
      </c>
      <c r="C205" s="78">
        <v>2.8999999999999998E-2</v>
      </c>
    </row>
    <row r="206" spans="2:5" ht="14.25" x14ac:dyDescent="0.2">
      <c r="B206" s="77">
        <v>2012</v>
      </c>
      <c r="C206" s="78">
        <v>3.15E-2</v>
      </c>
      <c r="D206" s="18"/>
    </row>
    <row r="207" spans="2:5" ht="14.25" x14ac:dyDescent="0.2">
      <c r="B207" s="77">
        <v>2013</v>
      </c>
      <c r="C207" s="78">
        <v>2.1999999999999999E-2</v>
      </c>
      <c r="D207" s="18"/>
    </row>
    <row r="208" spans="2:5" ht="14.25" x14ac:dyDescent="0.2">
      <c r="B208" s="77">
        <v>2014</v>
      </c>
      <c r="C208" s="78">
        <v>2.1499999999999998E-2</v>
      </c>
      <c r="D208" s="18"/>
    </row>
    <row r="209" spans="2:5" ht="14.25" x14ac:dyDescent="0.2">
      <c r="B209" s="77">
        <v>2015</v>
      </c>
      <c r="C209" s="78">
        <v>1.9E-2</v>
      </c>
      <c r="D209" s="18"/>
    </row>
    <row r="210" spans="2:5" ht="14.25" x14ac:dyDescent="0.2">
      <c r="B210" s="77">
        <v>2016</v>
      </c>
      <c r="C210" s="78">
        <v>1.7500000000000002E-2</v>
      </c>
      <c r="D210" s="18"/>
    </row>
    <row r="211" spans="2:5" ht="14.25" x14ac:dyDescent="0.2">
      <c r="B211" s="77">
        <v>2017</v>
      </c>
      <c r="C211" s="78">
        <v>2.4500000000000001E-2</v>
      </c>
      <c r="D211" s="18"/>
    </row>
    <row r="212" spans="2:5" ht="14.25" x14ac:dyDescent="0.2">
      <c r="B212" s="77">
        <v>2018</v>
      </c>
      <c r="C212" s="78">
        <v>1.9E-2</v>
      </c>
    </row>
    <row r="213" spans="2:5" ht="14.25" x14ac:dyDescent="0.2">
      <c r="B213" s="77">
        <v>2019</v>
      </c>
      <c r="C213" s="78">
        <v>2.35E-2</v>
      </c>
    </row>
    <row r="214" spans="2:5" ht="14.25" x14ac:dyDescent="0.2">
      <c r="B214" s="77">
        <v>2020</v>
      </c>
      <c r="C214" s="78">
        <v>1.9000000000000003E-2</v>
      </c>
    </row>
    <row r="215" spans="2:5" ht="14.25" x14ac:dyDescent="0.2">
      <c r="B215" s="77">
        <v>2021</v>
      </c>
      <c r="C215" s="78">
        <v>1.4499999999999999E-2</v>
      </c>
    </row>
    <row r="216" spans="2:5" ht="14.25" x14ac:dyDescent="0.2">
      <c r="B216" s="77" t="s">
        <v>145</v>
      </c>
      <c r="C216" s="78">
        <v>2.1909090909090909E-2</v>
      </c>
    </row>
    <row r="219" spans="2:5" ht="15" customHeight="1" x14ac:dyDescent="0.2">
      <c r="E219" s="6"/>
    </row>
    <row r="222" spans="2:5" ht="15" customHeight="1" x14ac:dyDescent="0.2">
      <c r="E222" s="6"/>
    </row>
    <row r="223" spans="2:5" ht="15" customHeight="1" x14ac:dyDescent="0.2">
      <c r="E223" s="8" t="s">
        <v>169</v>
      </c>
    </row>
    <row r="224" spans="2:5" ht="15" customHeight="1" x14ac:dyDescent="0.2">
      <c r="E224" s="6"/>
    </row>
    <row r="227" spans="2:4" ht="15" customHeight="1" x14ac:dyDescent="0.2">
      <c r="B227"/>
      <c r="C227"/>
    </row>
    <row r="228" spans="2:4" ht="14.25" x14ac:dyDescent="0.2">
      <c r="B228" s="75" t="s">
        <v>2</v>
      </c>
      <c r="C228" s="76" t="s">
        <v>63</v>
      </c>
    </row>
    <row r="229" spans="2:4" ht="14.25" x14ac:dyDescent="0.2"/>
    <row r="230" spans="2:4" ht="14.25" x14ac:dyDescent="0.2">
      <c r="B230" s="75" t="s">
        <v>10</v>
      </c>
      <c r="C230" s="78" t="s">
        <v>146</v>
      </c>
    </row>
    <row r="231" spans="2:4" ht="14.25" x14ac:dyDescent="0.2">
      <c r="B231" s="77">
        <v>1998</v>
      </c>
      <c r="C231" s="78">
        <v>0</v>
      </c>
    </row>
    <row r="232" spans="2:4" ht="14.25" x14ac:dyDescent="0.2">
      <c r="B232" s="77">
        <v>1999</v>
      </c>
      <c r="C232" s="78">
        <v>1.7500000000000002E-2</v>
      </c>
      <c r="D232" s="18"/>
    </row>
    <row r="233" spans="2:4" ht="14.25" x14ac:dyDescent="0.2">
      <c r="B233" s="77">
        <v>2000</v>
      </c>
      <c r="C233" s="78">
        <v>2.5000000000000001E-2</v>
      </c>
      <c r="D233" s="18"/>
    </row>
    <row r="234" spans="2:4" ht="14.25" x14ac:dyDescent="0.2">
      <c r="B234" s="77">
        <v>2001</v>
      </c>
      <c r="C234" s="78">
        <v>0.05</v>
      </c>
      <c r="D234" s="18"/>
    </row>
    <row r="235" spans="2:4" ht="14.25" x14ac:dyDescent="0.2">
      <c r="B235" s="77">
        <v>2002</v>
      </c>
      <c r="C235" s="78">
        <v>3.2500000000000001E-2</v>
      </c>
      <c r="D235" s="18"/>
    </row>
    <row r="236" spans="2:4" ht="14.25" x14ac:dyDescent="0.2">
      <c r="B236" s="77">
        <v>2003</v>
      </c>
      <c r="C236" s="78">
        <v>0.03</v>
      </c>
      <c r="D236" s="18"/>
    </row>
    <row r="237" spans="2:4" ht="14.25" x14ac:dyDescent="0.2">
      <c r="B237" s="77">
        <v>2004</v>
      </c>
      <c r="C237" s="78">
        <v>3.5000000000000003E-2</v>
      </c>
      <c r="D237" s="18"/>
    </row>
    <row r="238" spans="2:4" ht="14.25" x14ac:dyDescent="0.2">
      <c r="B238" s="77">
        <v>2005</v>
      </c>
      <c r="C238" s="78">
        <v>4.5999999999999999E-2</v>
      </c>
      <c r="D238" s="18"/>
    </row>
    <row r="239" spans="2:4" ht="14.25" x14ac:dyDescent="0.2">
      <c r="B239" s="77">
        <v>2006</v>
      </c>
      <c r="C239" s="78">
        <v>2.9000000000000001E-2</v>
      </c>
      <c r="D239" s="18"/>
    </row>
    <row r="240" spans="2:4" ht="14.25" x14ac:dyDescent="0.2">
      <c r="B240" s="77">
        <v>2007</v>
      </c>
      <c r="C240" s="78">
        <v>3.0499999999999999E-2</v>
      </c>
      <c r="D240" s="18"/>
    </row>
    <row r="241" spans="2:5" ht="14.25" x14ac:dyDescent="0.2">
      <c r="B241" s="77">
        <v>2008</v>
      </c>
      <c r="C241" s="78">
        <v>2.7E-2</v>
      </c>
      <c r="D241" s="18"/>
    </row>
    <row r="242" spans="2:5" ht="14.25" x14ac:dyDescent="0.2">
      <c r="B242" s="77">
        <v>2009</v>
      </c>
      <c r="C242" s="78">
        <v>2.75E-2</v>
      </c>
      <c r="D242" s="18"/>
    </row>
    <row r="243" spans="2:5" ht="14.25" x14ac:dyDescent="0.2">
      <c r="B243" s="77">
        <v>2010</v>
      </c>
      <c r="C243" s="78">
        <v>2.35E-2</v>
      </c>
      <c r="D243" s="18"/>
    </row>
    <row r="244" spans="2:5" ht="14.25" x14ac:dyDescent="0.2">
      <c r="B244" s="77">
        <v>2011</v>
      </c>
      <c r="C244" s="78">
        <v>2.75E-2</v>
      </c>
      <c r="D244" s="18"/>
    </row>
    <row r="245" spans="2:5" ht="14.25" x14ac:dyDescent="0.2">
      <c r="B245" s="77">
        <v>2012</v>
      </c>
      <c r="C245" s="78">
        <v>3.0499999999999999E-2</v>
      </c>
      <c r="D245" s="18"/>
      <c r="E245" s="6"/>
    </row>
    <row r="246" spans="2:5" ht="14.25" x14ac:dyDescent="0.2">
      <c r="B246" s="77">
        <v>2013</v>
      </c>
      <c r="C246" s="78">
        <v>2.1999999999999999E-2</v>
      </c>
      <c r="D246" s="18"/>
    </row>
    <row r="247" spans="2:5" ht="14.25" x14ac:dyDescent="0.2">
      <c r="B247" s="77">
        <v>2014</v>
      </c>
      <c r="C247" s="78">
        <v>1.35E-2</v>
      </c>
      <c r="D247" s="18"/>
    </row>
    <row r="248" spans="2:5" ht="14.25" x14ac:dyDescent="0.2">
      <c r="B248" s="77">
        <v>2015</v>
      </c>
      <c r="C248" s="78">
        <v>1.4999999999999999E-2</v>
      </c>
      <c r="D248" s="18"/>
    </row>
    <row r="249" spans="2:5" ht="14.25" x14ac:dyDescent="0.2">
      <c r="B249" s="77">
        <v>2016</v>
      </c>
      <c r="C249" s="78">
        <v>1.7000000000000001E-2</v>
      </c>
      <c r="D249" s="18"/>
      <c r="E249" s="6"/>
    </row>
    <row r="250" spans="2:5" ht="14.25" x14ac:dyDescent="0.2">
      <c r="B250" s="77">
        <v>2017</v>
      </c>
      <c r="C250" s="78">
        <v>1.55E-2</v>
      </c>
      <c r="D250" s="18"/>
      <c r="E250" s="8" t="s">
        <v>174</v>
      </c>
    </row>
    <row r="251" spans="2:5" ht="14.25" x14ac:dyDescent="0.2">
      <c r="B251" s="77">
        <v>2018</v>
      </c>
      <c r="C251" s="78">
        <v>1.4499999999999999E-2</v>
      </c>
      <c r="E251" s="6"/>
    </row>
    <row r="252" spans="2:5" ht="14.25" x14ac:dyDescent="0.2">
      <c r="B252" s="77">
        <v>2019</v>
      </c>
      <c r="C252" s="78">
        <v>1.35E-2</v>
      </c>
    </row>
    <row r="253" spans="2:5" ht="14.25" x14ac:dyDescent="0.2">
      <c r="B253" s="77">
        <v>2020</v>
      </c>
      <c r="C253" s="78">
        <v>9.9999999999999985E-3</v>
      </c>
    </row>
    <row r="254" spans="2:5" ht="14.25" x14ac:dyDescent="0.2">
      <c r="B254" s="77">
        <v>2021</v>
      </c>
      <c r="C254" s="78">
        <v>0.01</v>
      </c>
    </row>
    <row r="255" spans="2:5" ht="14.25" x14ac:dyDescent="0.2">
      <c r="B255" s="77" t="s">
        <v>145</v>
      </c>
      <c r="C255" s="78">
        <v>2.3437500000000003E-2</v>
      </c>
    </row>
    <row r="256" spans="2:5" ht="14.25" x14ac:dyDescent="0.2">
      <c r="B256" s="11"/>
    </row>
    <row r="257" spans="2:3" ht="14.25" x14ac:dyDescent="0.2">
      <c r="B257" s="11"/>
    </row>
    <row r="258" spans="2:3" ht="14.25" x14ac:dyDescent="0.2">
      <c r="B258" s="11"/>
    </row>
    <row r="259" spans="2:3" ht="14.25" x14ac:dyDescent="0.2">
      <c r="B259" s="75" t="s">
        <v>2</v>
      </c>
      <c r="C259" s="76" t="s">
        <v>59</v>
      </c>
    </row>
    <row r="260" spans="2:3" ht="14.25" x14ac:dyDescent="0.2"/>
    <row r="261" spans="2:3" ht="14.25" x14ac:dyDescent="0.2">
      <c r="B261" s="75" t="s">
        <v>10</v>
      </c>
      <c r="C261" s="78" t="s">
        <v>146</v>
      </c>
    </row>
    <row r="262" spans="2:3" ht="14.25" x14ac:dyDescent="0.2">
      <c r="B262" s="77">
        <v>1998</v>
      </c>
      <c r="C262" s="78">
        <v>0</v>
      </c>
    </row>
    <row r="263" spans="2:3" ht="14.25" x14ac:dyDescent="0.2">
      <c r="B263" s="77">
        <v>1999</v>
      </c>
      <c r="C263" s="78">
        <v>0</v>
      </c>
    </row>
    <row r="264" spans="2:3" ht="14.25" x14ac:dyDescent="0.2">
      <c r="B264" s="77">
        <v>2000</v>
      </c>
      <c r="C264" s="78">
        <v>1.4999999999999999E-2</v>
      </c>
    </row>
    <row r="265" spans="2:3" ht="14.25" x14ac:dyDescent="0.2">
      <c r="B265" s="77">
        <v>2001</v>
      </c>
      <c r="C265" s="78">
        <v>0</v>
      </c>
    </row>
    <row r="266" spans="2:3" ht="14.25" x14ac:dyDescent="0.2">
      <c r="B266" s="77">
        <v>2002</v>
      </c>
      <c r="C266" s="78">
        <v>0</v>
      </c>
    </row>
    <row r="267" spans="2:3" ht="14.25" x14ac:dyDescent="0.2">
      <c r="B267" s="77">
        <v>2003</v>
      </c>
      <c r="C267" s="78">
        <v>0.03</v>
      </c>
    </row>
    <row r="268" spans="2:3" ht="14.25" x14ac:dyDescent="0.2">
      <c r="B268" s="77">
        <v>2004</v>
      </c>
      <c r="C268" s="78">
        <v>0</v>
      </c>
    </row>
    <row r="269" spans="2:3" ht="14.25" x14ac:dyDescent="0.2">
      <c r="B269" s="77">
        <v>2005</v>
      </c>
      <c r="C269" s="78">
        <v>2.6499999999999999E-2</v>
      </c>
    </row>
    <row r="270" spans="2:3" ht="14.25" x14ac:dyDescent="0.2">
      <c r="B270" s="77">
        <v>2006</v>
      </c>
      <c r="C270" s="78">
        <v>0.02</v>
      </c>
    </row>
    <row r="271" spans="2:3" ht="14.25" x14ac:dyDescent="0.2">
      <c r="B271" s="77">
        <v>2007</v>
      </c>
      <c r="C271" s="78">
        <v>0</v>
      </c>
    </row>
    <row r="272" spans="2:3" ht="14.25" x14ac:dyDescent="0.2">
      <c r="B272" s="77">
        <v>2008</v>
      </c>
      <c r="C272" s="78">
        <v>1.55E-2</v>
      </c>
    </row>
    <row r="273" spans="2:5" ht="14.25" x14ac:dyDescent="0.2">
      <c r="B273" s="77">
        <v>2009</v>
      </c>
      <c r="C273" s="78">
        <v>1.55E-2</v>
      </c>
    </row>
    <row r="274" spans="2:5" ht="14.25" x14ac:dyDescent="0.2">
      <c r="B274" s="77">
        <v>2010</v>
      </c>
      <c r="C274" s="78">
        <v>9.0000000000000011E-3</v>
      </c>
    </row>
    <row r="275" spans="2:5" ht="14.25" x14ac:dyDescent="0.2">
      <c r="B275" s="77">
        <v>2011</v>
      </c>
      <c r="C275" s="78">
        <v>1.4999999999999999E-2</v>
      </c>
    </row>
    <row r="276" spans="2:5" ht="14.25" x14ac:dyDescent="0.2">
      <c r="B276" s="77">
        <v>2012</v>
      </c>
      <c r="C276" s="78">
        <v>1.35E-2</v>
      </c>
    </row>
    <row r="277" spans="2:5" ht="14.25" x14ac:dyDescent="0.2">
      <c r="B277" s="77">
        <v>2013</v>
      </c>
      <c r="C277" s="78">
        <v>1.0499999999999999E-2</v>
      </c>
    </row>
    <row r="278" spans="2:5" ht="14.25" x14ac:dyDescent="0.2">
      <c r="B278" s="77">
        <v>2014</v>
      </c>
      <c r="C278" s="78">
        <v>7.0000000000000001E-3</v>
      </c>
    </row>
    <row r="279" spans="2:5" ht="14.25" x14ac:dyDescent="0.2">
      <c r="B279" s="77">
        <v>2015</v>
      </c>
      <c r="C279" s="78">
        <v>1.0999999999999999E-2</v>
      </c>
    </row>
    <row r="280" spans="2:5" ht="14.25" x14ac:dyDescent="0.2">
      <c r="B280" s="77">
        <v>2016</v>
      </c>
      <c r="C280" s="78">
        <v>0.01</v>
      </c>
    </row>
    <row r="281" spans="2:5" ht="14.25" x14ac:dyDescent="0.2">
      <c r="B281" s="77">
        <v>2018</v>
      </c>
      <c r="C281" s="78">
        <v>5.0000000000000001E-3</v>
      </c>
      <c r="E281" s="8" t="s">
        <v>169</v>
      </c>
    </row>
    <row r="282" spans="2:5" ht="14.25" x14ac:dyDescent="0.2">
      <c r="B282" s="77">
        <v>2020</v>
      </c>
      <c r="C282" s="78">
        <v>4.0000000000000001E-3</v>
      </c>
    </row>
    <row r="283" spans="2:5" ht="14.25" x14ac:dyDescent="0.2">
      <c r="B283" s="77" t="s">
        <v>145</v>
      </c>
      <c r="C283" s="78">
        <v>9.8809523809523844E-3</v>
      </c>
    </row>
    <row r="284" spans="2:5" ht="14.25" x14ac:dyDescent="0.2">
      <c r="B284"/>
      <c r="C284"/>
    </row>
    <row r="285" spans="2:5" ht="14.25" x14ac:dyDescent="0.2">
      <c r="B285"/>
      <c r="C285"/>
    </row>
    <row r="286" spans="2:5" ht="14.25" x14ac:dyDescent="0.2">
      <c r="B286" s="11"/>
    </row>
    <row r="287" spans="2:5" ht="14.25" x14ac:dyDescent="0.2">
      <c r="B287" s="11"/>
    </row>
    <row r="288" spans="2:5" ht="14.25" x14ac:dyDescent="0.2">
      <c r="B288" s="75" t="s">
        <v>2</v>
      </c>
      <c r="C288" s="76" t="s">
        <v>61</v>
      </c>
    </row>
    <row r="289" spans="2:3" ht="14.25" x14ac:dyDescent="0.2"/>
    <row r="290" spans="2:3" ht="14.25" x14ac:dyDescent="0.2">
      <c r="B290" s="75" t="s">
        <v>10</v>
      </c>
      <c r="C290" s="78" t="s">
        <v>146</v>
      </c>
    </row>
    <row r="291" spans="2:3" ht="14.25" x14ac:dyDescent="0.2">
      <c r="B291" s="77">
        <v>1998</v>
      </c>
      <c r="C291" s="78">
        <v>0</v>
      </c>
    </row>
    <row r="292" spans="2:3" ht="14.25" x14ac:dyDescent="0.2">
      <c r="B292" s="77">
        <v>1999</v>
      </c>
      <c r="C292" s="78">
        <v>0</v>
      </c>
    </row>
    <row r="293" spans="2:3" ht="14.25" x14ac:dyDescent="0.2">
      <c r="B293" s="77">
        <v>2000</v>
      </c>
      <c r="C293" s="78">
        <v>0</v>
      </c>
    </row>
    <row r="294" spans="2:3" ht="14.25" x14ac:dyDescent="0.2">
      <c r="B294" s="77">
        <v>2001</v>
      </c>
      <c r="C294" s="78">
        <v>0</v>
      </c>
    </row>
    <row r="295" spans="2:3" ht="14.25" x14ac:dyDescent="0.2">
      <c r="B295" s="77">
        <v>2002</v>
      </c>
      <c r="C295" s="78">
        <v>0</v>
      </c>
    </row>
    <row r="296" spans="2:3" ht="14.25" x14ac:dyDescent="0.2">
      <c r="B296" s="77">
        <v>2003</v>
      </c>
      <c r="C296" s="78">
        <v>0</v>
      </c>
    </row>
    <row r="297" spans="2:3" ht="14.25" x14ac:dyDescent="0.2">
      <c r="B297" s="77">
        <v>2004</v>
      </c>
      <c r="C297" s="78">
        <v>0</v>
      </c>
    </row>
    <row r="298" spans="2:3" ht="14.25" x14ac:dyDescent="0.2">
      <c r="B298" s="77">
        <v>2005</v>
      </c>
      <c r="C298" s="78">
        <v>0</v>
      </c>
    </row>
    <row r="299" spans="2:3" ht="14.25" x14ac:dyDescent="0.2">
      <c r="B299" s="77">
        <v>2006</v>
      </c>
      <c r="C299" s="78">
        <v>0</v>
      </c>
    </row>
    <row r="300" spans="2:3" ht="14.25" x14ac:dyDescent="0.2">
      <c r="B300" s="77">
        <v>2007</v>
      </c>
      <c r="C300" s="78">
        <v>0</v>
      </c>
    </row>
    <row r="301" spans="2:3" ht="14.25" x14ac:dyDescent="0.2">
      <c r="B301" s="77">
        <v>2008</v>
      </c>
      <c r="C301" s="78">
        <v>0</v>
      </c>
    </row>
    <row r="302" spans="2:3" ht="14.25" x14ac:dyDescent="0.2">
      <c r="B302" s="77">
        <v>2009</v>
      </c>
      <c r="C302" s="78">
        <v>0</v>
      </c>
    </row>
    <row r="303" spans="2:3" ht="14.25" x14ac:dyDescent="0.2">
      <c r="B303" s="77">
        <v>2010</v>
      </c>
      <c r="C303" s="78">
        <v>0</v>
      </c>
    </row>
    <row r="304" spans="2:3" ht="14.25" x14ac:dyDescent="0.2">
      <c r="B304" s="77">
        <v>2011</v>
      </c>
      <c r="C304" s="78">
        <v>0</v>
      </c>
    </row>
    <row r="305" spans="2:5" ht="14.25" x14ac:dyDescent="0.2">
      <c r="B305" s="77">
        <v>2012</v>
      </c>
      <c r="C305" s="78">
        <v>0</v>
      </c>
    </row>
    <row r="306" spans="2:5" ht="14.25" x14ac:dyDescent="0.2">
      <c r="B306" s="77">
        <v>2013</v>
      </c>
      <c r="C306" s="78">
        <v>2E-3</v>
      </c>
    </row>
    <row r="307" spans="2:5" ht="14.25" x14ac:dyDescent="0.2">
      <c r="B307" s="77">
        <v>2014</v>
      </c>
      <c r="C307" s="78">
        <v>0</v>
      </c>
    </row>
    <row r="308" spans="2:5" ht="14.25" x14ac:dyDescent="0.2">
      <c r="B308" s="77">
        <v>2015</v>
      </c>
      <c r="C308" s="78">
        <v>0</v>
      </c>
    </row>
    <row r="309" spans="2:5" ht="14.25" x14ac:dyDescent="0.2">
      <c r="B309" s="77">
        <v>2016</v>
      </c>
      <c r="C309" s="78">
        <v>0</v>
      </c>
    </row>
    <row r="310" spans="2:5" ht="14.25" x14ac:dyDescent="0.2">
      <c r="B310" s="77">
        <v>2020</v>
      </c>
      <c r="C310" s="78">
        <v>0</v>
      </c>
      <c r="E310" s="8" t="s">
        <v>169</v>
      </c>
    </row>
    <row r="311" spans="2:5" ht="14.25" x14ac:dyDescent="0.2">
      <c r="B311" s="77" t="s">
        <v>145</v>
      </c>
      <c r="C311" s="78">
        <v>1E-4</v>
      </c>
    </row>
    <row r="312" spans="2:5" ht="15" customHeight="1" x14ac:dyDescent="0.2">
      <c r="B312"/>
      <c r="C312"/>
    </row>
    <row r="313" spans="2:5" ht="15" customHeight="1" x14ac:dyDescent="0.2">
      <c r="B313"/>
      <c r="C313"/>
    </row>
    <row r="314" spans="2:5" ht="15" customHeight="1" x14ac:dyDescent="0.2">
      <c r="B314" s="11"/>
    </row>
    <row r="315" spans="2:5" ht="15" customHeight="1" x14ac:dyDescent="0.2">
      <c r="B315"/>
      <c r="C315"/>
    </row>
    <row r="316" spans="2:5" ht="14.25" x14ac:dyDescent="0.2">
      <c r="B316" s="75" t="s">
        <v>2</v>
      </c>
      <c r="C316" s="76" t="s">
        <v>156</v>
      </c>
    </row>
    <row r="317" spans="2:5" ht="14.25" x14ac:dyDescent="0.2"/>
    <row r="318" spans="2:5" ht="14.25" x14ac:dyDescent="0.2">
      <c r="B318" s="75" t="s">
        <v>10</v>
      </c>
      <c r="C318" s="78" t="s">
        <v>146</v>
      </c>
    </row>
    <row r="319" spans="2:5" ht="14.25" x14ac:dyDescent="0.2">
      <c r="B319" s="77">
        <v>2016</v>
      </c>
      <c r="C319" s="78">
        <v>2.4500000000000001E-2</v>
      </c>
    </row>
    <row r="320" spans="2:5" ht="14.25" x14ac:dyDescent="0.2">
      <c r="B320" s="77">
        <v>2017</v>
      </c>
      <c r="C320" s="78">
        <v>2.75E-2</v>
      </c>
    </row>
    <row r="321" spans="2:5" ht="14.25" x14ac:dyDescent="0.2">
      <c r="B321" s="77">
        <v>2018</v>
      </c>
      <c r="C321" s="78">
        <v>1.8500000000000003E-2</v>
      </c>
    </row>
    <row r="322" spans="2:5" ht="14.25" x14ac:dyDescent="0.2">
      <c r="B322" s="77">
        <v>2019</v>
      </c>
      <c r="C322" s="78">
        <v>2.6000000000000002E-2</v>
      </c>
    </row>
    <row r="323" spans="2:5" ht="14.25" x14ac:dyDescent="0.2">
      <c r="B323" s="77">
        <v>2020</v>
      </c>
      <c r="C323" s="78">
        <v>2.1499999999999998E-2</v>
      </c>
    </row>
    <row r="324" spans="2:5" ht="14.25" x14ac:dyDescent="0.2">
      <c r="B324" s="77">
        <v>2021</v>
      </c>
      <c r="C324" s="78">
        <v>2.1499999999999998E-2</v>
      </c>
    </row>
    <row r="325" spans="2:5" ht="14.25" x14ac:dyDescent="0.2">
      <c r="B325" s="77" t="s">
        <v>145</v>
      </c>
      <c r="C325" s="78">
        <v>2.3249999999999996E-2</v>
      </c>
    </row>
    <row r="333" spans="2:5" ht="15" customHeight="1" x14ac:dyDescent="0.2">
      <c r="E333" s="6"/>
    </row>
    <row r="336" spans="2:5" ht="15" customHeight="1" x14ac:dyDescent="0.2">
      <c r="E336" s="6"/>
    </row>
    <row r="337" spans="2:5" ht="15" customHeight="1" x14ac:dyDescent="0.2">
      <c r="E337" s="8" t="s">
        <v>169</v>
      </c>
    </row>
    <row r="339" spans="2:5" ht="15" customHeight="1" x14ac:dyDescent="0.2">
      <c r="D339" s="5"/>
    </row>
    <row r="340" spans="2:5" ht="15" customHeight="1" x14ac:dyDescent="0.2">
      <c r="D340" s="5"/>
    </row>
    <row r="342" spans="2:5" ht="14.25" x14ac:dyDescent="0.2">
      <c r="B342" s="75" t="s">
        <v>2</v>
      </c>
      <c r="C342" s="76" t="s">
        <v>58</v>
      </c>
    </row>
    <row r="344" spans="2:5" ht="14.25" x14ac:dyDescent="0.2">
      <c r="B344" s="75" t="s">
        <v>10</v>
      </c>
      <c r="C344" s="78" t="s">
        <v>146</v>
      </c>
    </row>
    <row r="345" spans="2:5" ht="14.25" x14ac:dyDescent="0.2">
      <c r="B345" s="77">
        <v>1998</v>
      </c>
      <c r="C345" s="78">
        <v>0</v>
      </c>
    </row>
    <row r="346" spans="2:5" ht="14.25" x14ac:dyDescent="0.2">
      <c r="B346" s="77">
        <v>1999</v>
      </c>
      <c r="C346" s="78">
        <v>0</v>
      </c>
    </row>
    <row r="347" spans="2:5" ht="14.25" x14ac:dyDescent="0.2">
      <c r="B347" s="77">
        <v>2000</v>
      </c>
      <c r="C347" s="78">
        <v>1.4999999999999999E-2</v>
      </c>
    </row>
    <row r="348" spans="2:5" ht="14.25" x14ac:dyDescent="0.2">
      <c r="B348" s="77">
        <v>2001</v>
      </c>
      <c r="C348" s="78">
        <v>0</v>
      </c>
    </row>
    <row r="349" spans="2:5" ht="14.25" x14ac:dyDescent="0.2">
      <c r="B349" s="77">
        <v>2002</v>
      </c>
      <c r="C349" s="78">
        <v>0</v>
      </c>
    </row>
    <row r="350" spans="2:5" ht="14.25" x14ac:dyDescent="0.2">
      <c r="B350" s="77">
        <v>2003</v>
      </c>
      <c r="C350" s="78">
        <v>0</v>
      </c>
    </row>
    <row r="351" spans="2:5" ht="14.25" x14ac:dyDescent="0.2">
      <c r="B351" s="77">
        <v>2004</v>
      </c>
      <c r="C351" s="78">
        <v>0</v>
      </c>
    </row>
    <row r="352" spans="2:5" ht="14.25" x14ac:dyDescent="0.2">
      <c r="B352" s="77">
        <v>2005</v>
      </c>
      <c r="C352" s="78">
        <v>2.35E-2</v>
      </c>
    </row>
    <row r="353" spans="2:5" ht="14.25" x14ac:dyDescent="0.2">
      <c r="B353" s="77">
        <v>2006</v>
      </c>
      <c r="C353" s="78">
        <v>8.9999999999999993E-3</v>
      </c>
    </row>
    <row r="354" spans="2:5" ht="14.25" x14ac:dyDescent="0.2">
      <c r="B354" s="77">
        <v>2007</v>
      </c>
      <c r="C354" s="78">
        <v>0</v>
      </c>
    </row>
    <row r="355" spans="2:5" ht="14.25" x14ac:dyDescent="0.2">
      <c r="B355" s="77">
        <v>2008</v>
      </c>
      <c r="C355" s="78">
        <v>1.2999999999999999E-2</v>
      </c>
    </row>
    <row r="356" spans="2:5" ht="14.25" x14ac:dyDescent="0.2">
      <c r="B356" s="77">
        <v>2009</v>
      </c>
      <c r="C356" s="78">
        <v>1.0999999999999999E-2</v>
      </c>
    </row>
    <row r="357" spans="2:5" ht="14.25" x14ac:dyDescent="0.2">
      <c r="B357" s="77">
        <v>2010</v>
      </c>
      <c r="C357" s="78">
        <v>7.4999999999999997E-3</v>
      </c>
    </row>
    <row r="358" spans="2:5" ht="14.25" x14ac:dyDescent="0.2">
      <c r="B358" s="77">
        <v>2011</v>
      </c>
      <c r="C358" s="78">
        <v>8.5000000000000006E-3</v>
      </c>
    </row>
    <row r="359" spans="2:5" ht="14.25" x14ac:dyDescent="0.2">
      <c r="B359" s="77">
        <v>2012</v>
      </c>
      <c r="C359" s="78">
        <v>1.0499999999999999E-2</v>
      </c>
    </row>
    <row r="360" spans="2:5" ht="14.25" x14ac:dyDescent="0.2">
      <c r="B360" s="77">
        <v>2013</v>
      </c>
      <c r="C360" s="78">
        <v>3.5000000000000001E-3</v>
      </c>
    </row>
    <row r="361" spans="2:5" ht="14.25" x14ac:dyDescent="0.2">
      <c r="B361" s="77">
        <v>2014</v>
      </c>
      <c r="C361" s="78">
        <v>5.0000000000000001E-3</v>
      </c>
    </row>
    <row r="362" spans="2:5" ht="14.25" x14ac:dyDescent="0.2">
      <c r="B362" s="77">
        <v>2015</v>
      </c>
      <c r="C362" s="78">
        <v>7.0000000000000001E-3</v>
      </c>
    </row>
    <row r="363" spans="2:5" ht="14.25" x14ac:dyDescent="0.2">
      <c r="B363" s="77">
        <v>2016</v>
      </c>
      <c r="C363" s="78">
        <v>5.0000000000000001E-3</v>
      </c>
    </row>
    <row r="364" spans="2:5" ht="14.25" x14ac:dyDescent="0.2">
      <c r="B364" s="77">
        <v>2018</v>
      </c>
      <c r="C364" s="78">
        <v>3.0000000000000001E-3</v>
      </c>
      <c r="E364" s="8" t="s">
        <v>169</v>
      </c>
    </row>
    <row r="365" spans="2:5" ht="14.25" x14ac:dyDescent="0.2">
      <c r="B365" s="77">
        <v>2020</v>
      </c>
      <c r="C365" s="78">
        <v>0</v>
      </c>
    </row>
    <row r="366" spans="2:5" ht="14.25" x14ac:dyDescent="0.2">
      <c r="B366" s="77" t="s">
        <v>145</v>
      </c>
      <c r="C366" s="78">
        <v>5.7857142857142864E-3</v>
      </c>
    </row>
    <row r="371" spans="2:3" ht="14.25" x14ac:dyDescent="0.2">
      <c r="B371" s="75" t="s">
        <v>2</v>
      </c>
      <c r="C371" s="76" t="s">
        <v>150</v>
      </c>
    </row>
    <row r="373" spans="2:3" ht="14.25" x14ac:dyDescent="0.2">
      <c r="B373" s="75" t="s">
        <v>10</v>
      </c>
      <c r="C373" s="78" t="s">
        <v>146</v>
      </c>
    </row>
    <row r="374" spans="2:3" ht="14.25" x14ac:dyDescent="0.2">
      <c r="B374" s="77">
        <v>2016</v>
      </c>
      <c r="C374" s="78">
        <v>0</v>
      </c>
    </row>
    <row r="375" spans="2:3" ht="14.25" x14ac:dyDescent="0.2">
      <c r="B375" s="77">
        <v>2017</v>
      </c>
      <c r="C375" s="78">
        <v>0</v>
      </c>
    </row>
    <row r="376" spans="2:3" ht="14.25" x14ac:dyDescent="0.2">
      <c r="B376" s="77">
        <v>2018</v>
      </c>
      <c r="C376" s="78">
        <v>0</v>
      </c>
    </row>
    <row r="377" spans="2:3" ht="14.25" x14ac:dyDescent="0.2">
      <c r="B377" s="77">
        <v>2020</v>
      </c>
      <c r="C377" s="78">
        <v>0</v>
      </c>
    </row>
    <row r="378" spans="2:3" ht="14.25" x14ac:dyDescent="0.2">
      <c r="B378" s="77">
        <v>2021</v>
      </c>
      <c r="C378" s="78">
        <v>0</v>
      </c>
    </row>
    <row r="379" spans="2:3" ht="14.25" x14ac:dyDescent="0.2">
      <c r="B379" s="77" t="s">
        <v>145</v>
      </c>
      <c r="C379" s="78">
        <v>0</v>
      </c>
    </row>
    <row r="380" spans="2:3" ht="15" customHeight="1" x14ac:dyDescent="0.2">
      <c r="B380"/>
      <c r="C380"/>
    </row>
    <row r="381" spans="2:3" ht="15" customHeight="1" x14ac:dyDescent="0.2">
      <c r="B381"/>
      <c r="C381"/>
    </row>
    <row r="382" spans="2:3" ht="15" customHeight="1" x14ac:dyDescent="0.2">
      <c r="B382"/>
      <c r="C382"/>
    </row>
    <row r="383" spans="2:3" ht="15" customHeight="1" x14ac:dyDescent="0.2">
      <c r="B383"/>
      <c r="C383"/>
    </row>
    <row r="384" spans="2:3" ht="15" customHeight="1" x14ac:dyDescent="0.2">
      <c r="B384"/>
      <c r="C384"/>
    </row>
    <row r="385" spans="2:5" ht="15" customHeight="1" x14ac:dyDescent="0.2">
      <c r="B385"/>
      <c r="C385"/>
    </row>
    <row r="386" spans="2:5" ht="15" customHeight="1" x14ac:dyDescent="0.2">
      <c r="B386"/>
      <c r="C386"/>
    </row>
    <row r="387" spans="2:5" ht="15" customHeight="1" x14ac:dyDescent="0.2">
      <c r="B387"/>
      <c r="C387"/>
    </row>
    <row r="388" spans="2:5" ht="15" customHeight="1" x14ac:dyDescent="0.2">
      <c r="B388"/>
      <c r="C388"/>
    </row>
    <row r="389" spans="2:5" ht="15" customHeight="1" x14ac:dyDescent="0.2">
      <c r="B389"/>
      <c r="C389"/>
    </row>
    <row r="390" spans="2:5" ht="15" customHeight="1" x14ac:dyDescent="0.2">
      <c r="B390"/>
      <c r="C390"/>
    </row>
    <row r="391" spans="2:5" ht="15" customHeight="1" x14ac:dyDescent="0.2">
      <c r="B391"/>
      <c r="C391"/>
    </row>
    <row r="392" spans="2:5" ht="15" customHeight="1" x14ac:dyDescent="0.2">
      <c r="B392"/>
      <c r="C392"/>
      <c r="E392" s="8" t="s">
        <v>169</v>
      </c>
    </row>
    <row r="393" spans="2:5" ht="15" customHeight="1" x14ac:dyDescent="0.2">
      <c r="B393"/>
      <c r="C393"/>
    </row>
    <row r="394" spans="2:5" ht="15" customHeight="1" x14ac:dyDescent="0.2">
      <c r="B394"/>
      <c r="C394"/>
    </row>
    <row r="395" spans="2:5" ht="15" customHeight="1" x14ac:dyDescent="0.2">
      <c r="B395"/>
      <c r="C395"/>
    </row>
  </sheetData>
  <sheetProtection algorithmName="SHA-512" hashValue="4jzQfrJZGpWjP4lNeoXQWT2pr1xo8KHdk4cy8Z0tqHwJogy1kMFoFM04rLMdvu2KxQ1RXL4MOT9+U7Pwva/Hew==" saltValue="sNAMFvASyxG+aYd+nEPOjw==" spinCount="100000" sheet="1" objects="1" scenarios="1"/>
  <pageMargins left="0.7" right="0.7" top="0.75" bottom="0.75" header="0.3" footer="0.3"/>
  <drawing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N741"/>
  <sheetViews>
    <sheetView zoomScale="80" zoomScaleNormal="80" workbookViewId="0">
      <selection activeCell="S111" sqref="S111"/>
    </sheetView>
  </sheetViews>
  <sheetFormatPr defaultRowHeight="15" customHeight="1" x14ac:dyDescent="0.2"/>
  <cols>
    <col min="2" max="2" width="15.140625" style="6" customWidth="1"/>
    <col min="3" max="3" width="26.42578125" style="10" customWidth="1"/>
    <col min="4" max="4" width="9.140625" style="16"/>
    <col min="5" max="14" width="9.140625" style="5"/>
  </cols>
  <sheetData>
    <row r="5" spans="2:4" ht="14.25" x14ac:dyDescent="0.2">
      <c r="B5" s="75" t="s">
        <v>1</v>
      </c>
      <c r="C5" s="76" t="s">
        <v>7</v>
      </c>
    </row>
    <row r="6" spans="2:4" ht="14.25" x14ac:dyDescent="0.2">
      <c r="B6" s="75" t="s">
        <v>2</v>
      </c>
      <c r="C6" s="76" t="s">
        <v>144</v>
      </c>
    </row>
    <row r="8" spans="2:4" ht="14.25" x14ac:dyDescent="0.2">
      <c r="B8" s="75" t="s">
        <v>10</v>
      </c>
      <c r="C8" s="78" t="s">
        <v>146</v>
      </c>
    </row>
    <row r="9" spans="2:4" ht="14.25" x14ac:dyDescent="0.2">
      <c r="B9" s="77">
        <v>1998</v>
      </c>
      <c r="C9" s="78">
        <v>0.38150000000000001</v>
      </c>
      <c r="D9" s="18"/>
    </row>
    <row r="10" spans="2:4" ht="14.25" x14ac:dyDescent="0.2">
      <c r="B10" s="77">
        <v>1999</v>
      </c>
      <c r="C10" s="78">
        <v>0.33150000000000002</v>
      </c>
      <c r="D10" s="18"/>
    </row>
    <row r="11" spans="2:4" ht="14.25" x14ac:dyDescent="0.2">
      <c r="B11" s="77">
        <v>2000</v>
      </c>
      <c r="C11" s="78">
        <v>0.31350000000000006</v>
      </c>
      <c r="D11" s="18"/>
    </row>
    <row r="12" spans="2:4" ht="14.25" x14ac:dyDescent="0.2">
      <c r="B12" s="77">
        <v>2001</v>
      </c>
      <c r="C12" s="78">
        <v>0.22399999999999998</v>
      </c>
      <c r="D12" s="18"/>
    </row>
    <row r="13" spans="2:4" ht="14.25" x14ac:dyDescent="0.2">
      <c r="B13" s="77">
        <v>2002</v>
      </c>
      <c r="C13" s="78">
        <v>0.27700000000000002</v>
      </c>
      <c r="D13" s="18"/>
    </row>
    <row r="14" spans="2:4" ht="14.25" x14ac:dyDescent="0.2">
      <c r="B14" s="77">
        <v>2003</v>
      </c>
      <c r="C14" s="78">
        <v>0.27374999999999999</v>
      </c>
      <c r="D14" s="18"/>
    </row>
    <row r="15" spans="2:4" ht="14.25" x14ac:dyDescent="0.2">
      <c r="B15" s="77">
        <v>2004</v>
      </c>
      <c r="C15" s="78">
        <v>0.20782051282051281</v>
      </c>
      <c r="D15" s="18"/>
    </row>
    <row r="16" spans="2:4" ht="14.25" x14ac:dyDescent="0.2">
      <c r="B16" s="77">
        <v>2005</v>
      </c>
      <c r="C16" s="78">
        <v>0.17666666666666669</v>
      </c>
      <c r="D16" s="18"/>
    </row>
    <row r="17" spans="2:6" ht="14.25" x14ac:dyDescent="0.2">
      <c r="B17" s="77">
        <v>2006</v>
      </c>
      <c r="C17" s="78">
        <v>0.14625000000000002</v>
      </c>
      <c r="D17" s="18"/>
    </row>
    <row r="18" spans="2:6" ht="14.25" x14ac:dyDescent="0.2">
      <c r="B18" s="77">
        <v>2007</v>
      </c>
      <c r="C18" s="78">
        <v>0.12546296296296294</v>
      </c>
      <c r="D18" s="18"/>
    </row>
    <row r="19" spans="2:6" ht="14.25" x14ac:dyDescent="0.2">
      <c r="B19" s="77">
        <v>2008</v>
      </c>
      <c r="C19" s="78">
        <v>0.12558823529411764</v>
      </c>
      <c r="D19" s="18"/>
    </row>
    <row r="20" spans="2:6" ht="14.25" x14ac:dyDescent="0.2">
      <c r="B20" s="77">
        <v>2009</v>
      </c>
      <c r="C20" s="78">
        <v>0.10852941176470587</v>
      </c>
      <c r="D20" s="18"/>
    </row>
    <row r="21" spans="2:6" ht="14.25" x14ac:dyDescent="0.2">
      <c r="B21" s="77">
        <v>2010</v>
      </c>
      <c r="C21" s="78">
        <v>0.10289473684210526</v>
      </c>
      <c r="D21" s="18"/>
    </row>
    <row r="22" spans="2:6" ht="14.25" x14ac:dyDescent="0.2">
      <c r="B22" s="77">
        <v>2011</v>
      </c>
      <c r="C22" s="78">
        <v>0.12963333333333335</v>
      </c>
      <c r="D22" s="18"/>
    </row>
    <row r="23" spans="2:6" ht="14.25" x14ac:dyDescent="0.2">
      <c r="B23" s="77">
        <v>2012</v>
      </c>
      <c r="C23" s="78">
        <v>9.4275000000000025E-2</v>
      </c>
      <c r="D23" s="18"/>
    </row>
    <row r="24" spans="2:6" ht="14.25" x14ac:dyDescent="0.2">
      <c r="B24" s="77">
        <v>2013</v>
      </c>
      <c r="C24" s="78">
        <v>8.3605263157894738E-2</v>
      </c>
      <c r="D24" s="18"/>
    </row>
    <row r="25" spans="2:6" ht="14.25" x14ac:dyDescent="0.2">
      <c r="B25" s="77">
        <v>2014</v>
      </c>
      <c r="C25" s="78">
        <v>7.0710526315789474E-2</v>
      </c>
      <c r="D25" s="18"/>
    </row>
    <row r="26" spans="2:6" ht="14.25" x14ac:dyDescent="0.2">
      <c r="B26" s="77">
        <v>2015</v>
      </c>
      <c r="C26" s="78">
        <v>6.1395833333333344E-2</v>
      </c>
      <c r="D26" s="18"/>
    </row>
    <row r="27" spans="2:6" ht="14.25" x14ac:dyDescent="0.2">
      <c r="B27" s="77">
        <v>2016</v>
      </c>
      <c r="C27" s="78">
        <v>6.234000000000002E-2</v>
      </c>
      <c r="D27" s="18"/>
      <c r="E27" s="14" t="s">
        <v>166</v>
      </c>
      <c r="F27" s="4"/>
    </row>
    <row r="28" spans="2:6" ht="14.25" x14ac:dyDescent="0.2">
      <c r="B28" s="77">
        <v>2017</v>
      </c>
      <c r="C28" s="78">
        <v>6.5068181818181803E-2</v>
      </c>
    </row>
    <row r="29" spans="2:6" ht="14.25" x14ac:dyDescent="0.2">
      <c r="B29" s="77">
        <v>2018</v>
      </c>
      <c r="C29" s="78">
        <v>5.7299999999999997E-2</v>
      </c>
    </row>
    <row r="30" spans="2:6" ht="14.25" x14ac:dyDescent="0.2">
      <c r="B30" s="77">
        <v>2019</v>
      </c>
      <c r="C30" s="78">
        <v>5.7214285714285724E-2</v>
      </c>
    </row>
    <row r="31" spans="2:6" ht="14.25" x14ac:dyDescent="0.2">
      <c r="B31" s="77">
        <v>2020</v>
      </c>
      <c r="C31" s="78">
        <v>4.4962962962962962E-2</v>
      </c>
    </row>
    <row r="32" spans="2:6" ht="14.25" x14ac:dyDescent="0.2">
      <c r="B32" s="77">
        <v>2021</v>
      </c>
      <c r="C32" s="78">
        <v>5.943749999999999E-2</v>
      </c>
    </row>
    <row r="33" spans="2:3" ht="14.25" x14ac:dyDescent="0.2">
      <c r="B33" s="77" t="s">
        <v>145</v>
      </c>
      <c r="C33" s="78">
        <v>0.12291583333333339</v>
      </c>
    </row>
    <row r="36" spans="2:3" ht="14.25" x14ac:dyDescent="0.2">
      <c r="B36"/>
      <c r="C36"/>
    </row>
    <row r="37" spans="2:3" ht="14.25" x14ac:dyDescent="0.2">
      <c r="B37" s="75" t="s">
        <v>2</v>
      </c>
      <c r="C37" s="76" t="s">
        <v>132</v>
      </c>
    </row>
    <row r="39" spans="2:3" ht="14.25" x14ac:dyDescent="0.2">
      <c r="B39" s="75" t="s">
        <v>10</v>
      </c>
      <c r="C39" s="78" t="s">
        <v>146</v>
      </c>
    </row>
    <row r="40" spans="2:3" ht="14.25" x14ac:dyDescent="0.2">
      <c r="B40" s="77">
        <v>2015</v>
      </c>
      <c r="C40" s="78">
        <v>5.5E-2</v>
      </c>
    </row>
    <row r="41" spans="2:3" ht="14.25" x14ac:dyDescent="0.2">
      <c r="B41" s="77">
        <v>2016</v>
      </c>
      <c r="C41" s="78">
        <v>5.7999999999999996E-2</v>
      </c>
    </row>
    <row r="42" spans="2:3" ht="14.25" x14ac:dyDescent="0.2">
      <c r="B42" s="77">
        <v>2017</v>
      </c>
      <c r="C42" s="78">
        <v>5.45E-2</v>
      </c>
    </row>
    <row r="43" spans="2:3" ht="14.25" x14ac:dyDescent="0.2">
      <c r="B43" s="77">
        <v>2018</v>
      </c>
      <c r="C43" s="78">
        <v>5.5500000000000001E-2</v>
      </c>
    </row>
    <row r="44" spans="2:3" ht="14.25" x14ac:dyDescent="0.2">
      <c r="B44" s="77">
        <v>2019</v>
      </c>
      <c r="C44" s="78">
        <v>3.95E-2</v>
      </c>
    </row>
    <row r="45" spans="2:3" ht="14.25" x14ac:dyDescent="0.2">
      <c r="B45" s="77">
        <v>2020</v>
      </c>
      <c r="C45" s="78">
        <v>5.2499999999999998E-2</v>
      </c>
    </row>
    <row r="46" spans="2:3" ht="14.25" x14ac:dyDescent="0.2">
      <c r="B46" s="77">
        <v>2021</v>
      </c>
      <c r="C46" s="78">
        <v>4.4499999999999998E-2</v>
      </c>
    </row>
    <row r="47" spans="2:3" ht="14.25" x14ac:dyDescent="0.2">
      <c r="B47" s="77" t="s">
        <v>145</v>
      </c>
      <c r="C47" s="78">
        <v>5.1357142857142844E-2</v>
      </c>
    </row>
    <row r="57" spans="2:5" ht="15" customHeight="1" x14ac:dyDescent="0.2">
      <c r="E57" s="8"/>
    </row>
    <row r="58" spans="2:5" ht="15" customHeight="1" x14ac:dyDescent="0.2">
      <c r="E58" s="8" t="s">
        <v>171</v>
      </c>
    </row>
    <row r="62" spans="2:5" ht="14.25" x14ac:dyDescent="0.2">
      <c r="B62"/>
      <c r="C62"/>
    </row>
    <row r="63" spans="2:5" ht="14.25" x14ac:dyDescent="0.2">
      <c r="B63" s="75" t="s">
        <v>2</v>
      </c>
      <c r="C63" s="76" t="s">
        <v>160</v>
      </c>
    </row>
    <row r="65" spans="2:4" ht="14.25" x14ac:dyDescent="0.2">
      <c r="B65" s="75" t="s">
        <v>10</v>
      </c>
      <c r="C65" s="78" t="s">
        <v>146</v>
      </c>
      <c r="D65" s="5"/>
    </row>
    <row r="66" spans="2:4" ht="14.25" x14ac:dyDescent="0.2">
      <c r="B66" s="77">
        <v>2019</v>
      </c>
      <c r="C66" s="78">
        <v>2E-3</v>
      </c>
      <c r="D66" s="5"/>
    </row>
    <row r="67" spans="2:4" ht="14.25" x14ac:dyDescent="0.2">
      <c r="B67" s="77">
        <v>2020</v>
      </c>
      <c r="C67" s="78">
        <v>0</v>
      </c>
      <c r="D67" s="5"/>
    </row>
    <row r="68" spans="2:4" ht="14.25" x14ac:dyDescent="0.2">
      <c r="B68" s="77" t="s">
        <v>145</v>
      </c>
      <c r="C68" s="78">
        <v>1E-3</v>
      </c>
      <c r="D68" s="5"/>
    </row>
    <row r="69" spans="2:4" ht="15" customHeight="1" x14ac:dyDescent="0.2">
      <c r="B69"/>
      <c r="C69"/>
      <c r="D69" s="5"/>
    </row>
    <row r="70" spans="2:4" ht="15" customHeight="1" x14ac:dyDescent="0.2">
      <c r="B70"/>
      <c r="C70"/>
      <c r="D70" s="5"/>
    </row>
    <row r="71" spans="2:4" ht="15" customHeight="1" x14ac:dyDescent="0.2">
      <c r="B71"/>
      <c r="C71"/>
      <c r="D71" s="5"/>
    </row>
    <row r="72" spans="2:4" ht="15" customHeight="1" x14ac:dyDescent="0.2">
      <c r="B72"/>
      <c r="C72"/>
      <c r="D72" s="5"/>
    </row>
    <row r="73" spans="2:4" ht="15" customHeight="1" x14ac:dyDescent="0.2">
      <c r="D73" s="5"/>
    </row>
    <row r="74" spans="2:4" ht="15" customHeight="1" x14ac:dyDescent="0.2">
      <c r="D74" s="5"/>
    </row>
    <row r="75" spans="2:4" ht="15" customHeight="1" x14ac:dyDescent="0.2">
      <c r="D75" s="5"/>
    </row>
    <row r="76" spans="2:4" ht="15" customHeight="1" x14ac:dyDescent="0.2">
      <c r="D76" s="5"/>
    </row>
    <row r="77" spans="2:4" ht="15" customHeight="1" x14ac:dyDescent="0.2">
      <c r="D77" s="5"/>
    </row>
    <row r="78" spans="2:4" ht="15" customHeight="1" x14ac:dyDescent="0.2">
      <c r="D78" s="5"/>
    </row>
    <row r="79" spans="2:4" ht="15" customHeight="1" x14ac:dyDescent="0.2">
      <c r="D79" s="5"/>
    </row>
    <row r="80" spans="2:4" ht="15" customHeight="1" x14ac:dyDescent="0.2">
      <c r="D80" s="5"/>
    </row>
    <row r="81" spans="2:5" ht="15" customHeight="1" x14ac:dyDescent="0.2">
      <c r="D81" s="5"/>
    </row>
    <row r="82" spans="2:5" ht="15" customHeight="1" x14ac:dyDescent="0.2">
      <c r="D82" s="5"/>
    </row>
    <row r="83" spans="2:5" ht="15" customHeight="1" x14ac:dyDescent="0.2">
      <c r="D83" s="5"/>
    </row>
    <row r="84" spans="2:5" ht="15" customHeight="1" x14ac:dyDescent="0.2">
      <c r="D84" s="5"/>
      <c r="E84" s="14" t="s">
        <v>169</v>
      </c>
    </row>
    <row r="85" spans="2:5" ht="15" customHeight="1" x14ac:dyDescent="0.2">
      <c r="D85" s="5"/>
    </row>
    <row r="86" spans="2:5" ht="15" customHeight="1" x14ac:dyDescent="0.2">
      <c r="D86" s="5"/>
    </row>
    <row r="88" spans="2:5" ht="14.25" x14ac:dyDescent="0.2">
      <c r="B88"/>
      <c r="C88"/>
    </row>
    <row r="89" spans="2:5" ht="14.25" x14ac:dyDescent="0.2">
      <c r="B89" s="75" t="s">
        <v>2</v>
      </c>
      <c r="C89" s="76" t="s">
        <v>76</v>
      </c>
    </row>
    <row r="91" spans="2:5" ht="14.25" x14ac:dyDescent="0.2">
      <c r="B91" s="75" t="s">
        <v>10</v>
      </c>
      <c r="C91" s="78" t="s">
        <v>146</v>
      </c>
      <c r="D91" s="5"/>
    </row>
    <row r="92" spans="2:5" ht="14.25" x14ac:dyDescent="0.2">
      <c r="B92" s="77">
        <v>2004</v>
      </c>
      <c r="C92" s="78">
        <v>0</v>
      </c>
      <c r="D92" s="5"/>
    </row>
    <row r="93" spans="2:5" ht="14.25" x14ac:dyDescent="0.2">
      <c r="B93" s="77">
        <v>2005</v>
      </c>
      <c r="C93" s="78">
        <v>0</v>
      </c>
      <c r="D93" s="5"/>
    </row>
    <row r="94" spans="2:5" ht="14.25" x14ac:dyDescent="0.2">
      <c r="B94" s="77">
        <v>2006</v>
      </c>
      <c r="C94" s="78">
        <v>0</v>
      </c>
      <c r="D94" s="5"/>
    </row>
    <row r="95" spans="2:5" ht="14.25" x14ac:dyDescent="0.2">
      <c r="B95" s="77">
        <v>2007</v>
      </c>
      <c r="C95" s="78">
        <v>0</v>
      </c>
      <c r="D95" s="5"/>
    </row>
    <row r="96" spans="2:5" ht="14.25" x14ac:dyDescent="0.2">
      <c r="B96" s="77">
        <v>2008</v>
      </c>
      <c r="C96" s="78">
        <v>0</v>
      </c>
      <c r="D96" s="5"/>
    </row>
    <row r="97" spans="2:6" ht="14.25" x14ac:dyDescent="0.2">
      <c r="B97" s="77">
        <v>2009</v>
      </c>
      <c r="C97" s="78">
        <v>0</v>
      </c>
      <c r="D97" s="5"/>
    </row>
    <row r="98" spans="2:6" ht="14.25" x14ac:dyDescent="0.2">
      <c r="B98" s="77">
        <v>2010</v>
      </c>
      <c r="C98" s="78">
        <v>0</v>
      </c>
      <c r="D98" s="5"/>
    </row>
    <row r="99" spans="2:6" ht="14.25" x14ac:dyDescent="0.2">
      <c r="B99" s="77">
        <v>2011</v>
      </c>
      <c r="C99" s="78">
        <v>9.9999999999999985E-3</v>
      </c>
      <c r="D99" s="5"/>
    </row>
    <row r="100" spans="2:6" ht="14.25" x14ac:dyDescent="0.2">
      <c r="B100" s="77">
        <v>2012</v>
      </c>
      <c r="C100" s="78">
        <v>1.2500000000000001E-2</v>
      </c>
      <c r="D100" s="5"/>
    </row>
    <row r="101" spans="2:6" ht="14.25" x14ac:dyDescent="0.2">
      <c r="B101" s="77">
        <v>2013</v>
      </c>
      <c r="C101" s="78">
        <v>1.2500000000000001E-2</v>
      </c>
      <c r="D101" s="5"/>
    </row>
    <row r="102" spans="2:6" ht="14.25" x14ac:dyDescent="0.2">
      <c r="B102" s="77">
        <v>2014</v>
      </c>
      <c r="C102" s="78">
        <v>1.4499999999999999E-2</v>
      </c>
      <c r="D102" s="5"/>
    </row>
    <row r="103" spans="2:6" ht="14.25" x14ac:dyDescent="0.2">
      <c r="B103" s="77">
        <v>2015</v>
      </c>
      <c r="C103" s="78">
        <v>1.6E-2</v>
      </c>
      <c r="D103" s="5"/>
    </row>
    <row r="104" spans="2:6" ht="14.25" x14ac:dyDescent="0.2">
      <c r="B104" s="77">
        <v>2016</v>
      </c>
      <c r="C104" s="78">
        <v>0.02</v>
      </c>
      <c r="D104" s="5"/>
    </row>
    <row r="105" spans="2:6" ht="14.25" x14ac:dyDescent="0.2">
      <c r="B105" s="77">
        <v>2017</v>
      </c>
      <c r="C105" s="78">
        <v>2.4E-2</v>
      </c>
      <c r="D105" s="5"/>
    </row>
    <row r="106" spans="2:6" ht="14.25" x14ac:dyDescent="0.2">
      <c r="B106" s="77">
        <v>2019</v>
      </c>
      <c r="C106" s="78">
        <v>2.7000000000000003E-2</v>
      </c>
      <c r="D106" s="5"/>
    </row>
    <row r="107" spans="2:6" x14ac:dyDescent="0.25">
      <c r="B107" s="77">
        <v>2020</v>
      </c>
      <c r="C107" s="78">
        <v>2.6000000000000002E-2</v>
      </c>
      <c r="D107" s="5"/>
      <c r="E107" s="20"/>
      <c r="F107" s="4"/>
    </row>
    <row r="108" spans="2:6" ht="14.25" x14ac:dyDescent="0.2">
      <c r="B108" s="77">
        <v>2021</v>
      </c>
      <c r="C108" s="78">
        <v>3.15E-2</v>
      </c>
      <c r="D108" s="5"/>
    </row>
    <row r="109" spans="2:6" ht="14.25" x14ac:dyDescent="0.2">
      <c r="B109" s="77" t="s">
        <v>145</v>
      </c>
      <c r="C109" s="78">
        <v>1.1411764705882354E-2</v>
      </c>
      <c r="D109" s="5"/>
    </row>
    <row r="110" spans="2:6" ht="15" customHeight="1" x14ac:dyDescent="0.2">
      <c r="D110" s="5"/>
    </row>
    <row r="111" spans="2:6" ht="15" customHeight="1" x14ac:dyDescent="0.2">
      <c r="D111" s="5"/>
      <c r="E111" s="14" t="s">
        <v>171</v>
      </c>
    </row>
    <row r="112" spans="2:6" ht="15" customHeight="1" x14ac:dyDescent="0.2">
      <c r="D112" s="5"/>
    </row>
    <row r="113" spans="2:4" ht="15" customHeight="1" x14ac:dyDescent="0.2">
      <c r="D113" s="5"/>
    </row>
    <row r="114" spans="2:4" ht="14.25" x14ac:dyDescent="0.2">
      <c r="B114"/>
      <c r="C114"/>
      <c r="D114" s="5"/>
    </row>
    <row r="115" spans="2:4" ht="14.25" x14ac:dyDescent="0.2">
      <c r="C115" s="6"/>
      <c r="D115" s="5"/>
    </row>
    <row r="116" spans="2:4" ht="14.25" x14ac:dyDescent="0.2">
      <c r="B116" s="75" t="s">
        <v>2</v>
      </c>
      <c r="C116" s="76" t="s">
        <v>159</v>
      </c>
      <c r="D116" s="5"/>
    </row>
    <row r="117" spans="2:4" ht="14.25" x14ac:dyDescent="0.2">
      <c r="D117" s="5"/>
    </row>
    <row r="118" spans="2:4" ht="14.25" x14ac:dyDescent="0.2">
      <c r="B118" s="75" t="s">
        <v>10</v>
      </c>
      <c r="C118" s="78" t="s">
        <v>146</v>
      </c>
      <c r="D118" s="5"/>
    </row>
    <row r="119" spans="2:4" ht="14.25" x14ac:dyDescent="0.2">
      <c r="B119" s="77">
        <v>2019</v>
      </c>
      <c r="C119" s="78">
        <v>2E-3</v>
      </c>
      <c r="D119" s="5"/>
    </row>
    <row r="120" spans="2:4" ht="14.25" x14ac:dyDescent="0.2">
      <c r="B120" s="77">
        <v>2020</v>
      </c>
      <c r="C120" s="78">
        <v>0</v>
      </c>
      <c r="D120" s="5"/>
    </row>
    <row r="121" spans="2:4" ht="14.25" x14ac:dyDescent="0.2">
      <c r="B121" s="77" t="s">
        <v>145</v>
      </c>
      <c r="C121" s="78">
        <v>1E-3</v>
      </c>
      <c r="D121" s="5"/>
    </row>
    <row r="122" spans="2:4" ht="15" customHeight="1" x14ac:dyDescent="0.2">
      <c r="B122"/>
      <c r="C122"/>
      <c r="D122" s="5"/>
    </row>
    <row r="123" spans="2:4" ht="15" customHeight="1" x14ac:dyDescent="0.2">
      <c r="B123"/>
      <c r="C123"/>
      <c r="D123" s="5"/>
    </row>
    <row r="124" spans="2:4" ht="15" customHeight="1" x14ac:dyDescent="0.2">
      <c r="B124"/>
      <c r="C124"/>
      <c r="D124" s="5"/>
    </row>
    <row r="125" spans="2:4" ht="15" customHeight="1" x14ac:dyDescent="0.2">
      <c r="B125"/>
      <c r="C125"/>
      <c r="D125" s="5"/>
    </row>
    <row r="126" spans="2:4" ht="15" customHeight="1" x14ac:dyDescent="0.2">
      <c r="B126"/>
      <c r="C126"/>
      <c r="D126" s="5"/>
    </row>
    <row r="127" spans="2:4" ht="15" customHeight="1" x14ac:dyDescent="0.2">
      <c r="B127"/>
      <c r="C127"/>
      <c r="D127" s="5"/>
    </row>
    <row r="128" spans="2:4" ht="15" customHeight="1" x14ac:dyDescent="0.2">
      <c r="B128"/>
      <c r="C128"/>
      <c r="D128" s="5"/>
    </row>
    <row r="129" spans="2:5" ht="15" customHeight="1" x14ac:dyDescent="0.2">
      <c r="B129"/>
      <c r="C129"/>
      <c r="D129" s="5"/>
    </row>
    <row r="130" spans="2:5" ht="15" customHeight="1" x14ac:dyDescent="0.2">
      <c r="B130"/>
      <c r="C130"/>
      <c r="D130" s="5"/>
    </row>
    <row r="131" spans="2:5" ht="15" customHeight="1" x14ac:dyDescent="0.2">
      <c r="B131"/>
      <c r="C131"/>
      <c r="D131" s="5"/>
    </row>
    <row r="132" spans="2:5" ht="15" customHeight="1" x14ac:dyDescent="0.2">
      <c r="B132"/>
      <c r="C132"/>
      <c r="D132" s="5"/>
    </row>
    <row r="133" spans="2:5" ht="15" customHeight="1" x14ac:dyDescent="0.2">
      <c r="B133"/>
      <c r="C133"/>
      <c r="D133" s="5"/>
    </row>
    <row r="134" spans="2:5" ht="15" customHeight="1" x14ac:dyDescent="0.2">
      <c r="B134"/>
      <c r="C134"/>
      <c r="D134" s="5"/>
    </row>
    <row r="135" spans="2:5" ht="15" customHeight="1" x14ac:dyDescent="0.2">
      <c r="B135"/>
      <c r="C135"/>
      <c r="D135" s="5"/>
    </row>
    <row r="136" spans="2:5" ht="15" customHeight="1" x14ac:dyDescent="0.2">
      <c r="D136" s="5"/>
    </row>
    <row r="137" spans="2:5" ht="15" customHeight="1" x14ac:dyDescent="0.2">
      <c r="D137" s="5"/>
      <c r="E137" s="14" t="s">
        <v>169</v>
      </c>
    </row>
    <row r="138" spans="2:5" ht="15" customHeight="1" x14ac:dyDescent="0.2">
      <c r="D138" s="5"/>
      <c r="E138" s="14"/>
    </row>
    <row r="139" spans="2:5" ht="15" customHeight="1" x14ac:dyDescent="0.2">
      <c r="D139" s="5"/>
      <c r="E139" s="14"/>
    </row>
    <row r="140" spans="2:5" ht="15" customHeight="1" x14ac:dyDescent="0.2">
      <c r="D140" s="5"/>
    </row>
    <row r="141" spans="2:5" ht="14.25" x14ac:dyDescent="0.2">
      <c r="B141"/>
      <c r="C141"/>
    </row>
    <row r="142" spans="2:5" ht="14.25" x14ac:dyDescent="0.2">
      <c r="B142" s="75" t="s">
        <v>2</v>
      </c>
      <c r="C142" s="76" t="s">
        <v>111</v>
      </c>
    </row>
    <row r="143" spans="2:5" ht="15" customHeight="1" x14ac:dyDescent="0.2">
      <c r="B143" s="11"/>
    </row>
    <row r="144" spans="2:5" ht="14.25" x14ac:dyDescent="0.2">
      <c r="B144" s="75" t="s">
        <v>10</v>
      </c>
      <c r="C144" s="78" t="s">
        <v>146</v>
      </c>
      <c r="D144" s="5"/>
    </row>
    <row r="145" spans="2:4" ht="14.25" x14ac:dyDescent="0.2">
      <c r="B145" s="77">
        <v>2010</v>
      </c>
      <c r="C145" s="78">
        <v>3.5000000000000003E-2</v>
      </c>
      <c r="D145" s="5"/>
    </row>
    <row r="146" spans="2:4" ht="14.25" x14ac:dyDescent="0.2">
      <c r="B146" s="77">
        <v>2011</v>
      </c>
      <c r="C146" s="78">
        <v>2.7999999999999997E-2</v>
      </c>
      <c r="D146" s="5"/>
    </row>
    <row r="147" spans="2:4" ht="14.25" x14ac:dyDescent="0.2">
      <c r="B147" s="77">
        <v>2012</v>
      </c>
      <c r="C147" s="78">
        <v>4.1999999999999996E-2</v>
      </c>
      <c r="D147" s="5"/>
    </row>
    <row r="148" spans="2:4" ht="14.25" x14ac:dyDescent="0.2">
      <c r="B148" s="77">
        <v>2013</v>
      </c>
      <c r="C148" s="78">
        <v>2.7E-2</v>
      </c>
      <c r="D148" s="5"/>
    </row>
    <row r="149" spans="2:4" ht="14.25" x14ac:dyDescent="0.2">
      <c r="B149" s="77">
        <v>2014</v>
      </c>
      <c r="C149" s="78">
        <v>1.8499999999999999E-2</v>
      </c>
      <c r="D149" s="5"/>
    </row>
    <row r="150" spans="2:4" ht="14.25" x14ac:dyDescent="0.2">
      <c r="B150" s="77">
        <v>2015</v>
      </c>
      <c r="C150" s="78">
        <v>1.7000000000000001E-2</v>
      </c>
      <c r="D150" s="5"/>
    </row>
    <row r="151" spans="2:4" ht="14.25" x14ac:dyDescent="0.2">
      <c r="B151" s="77">
        <v>2016</v>
      </c>
      <c r="C151" s="78">
        <v>2.0999999999999998E-2</v>
      </c>
      <c r="D151" s="5"/>
    </row>
    <row r="152" spans="2:4" ht="14.25" x14ac:dyDescent="0.2">
      <c r="B152" s="77">
        <v>2017</v>
      </c>
      <c r="C152" s="78">
        <v>1.7999999999999999E-2</v>
      </c>
      <c r="D152" s="5"/>
    </row>
    <row r="153" spans="2:4" ht="14.25" x14ac:dyDescent="0.2">
      <c r="B153" s="77">
        <v>2018</v>
      </c>
      <c r="C153" s="78">
        <v>1.2500000000000001E-2</v>
      </c>
      <c r="D153" s="5"/>
    </row>
    <row r="154" spans="2:4" ht="14.25" x14ac:dyDescent="0.2">
      <c r="B154" s="77">
        <v>2019</v>
      </c>
      <c r="C154" s="78">
        <v>1.8000000000000002E-2</v>
      </c>
      <c r="D154" s="5"/>
    </row>
    <row r="155" spans="2:4" ht="14.25" x14ac:dyDescent="0.2">
      <c r="B155" s="77">
        <v>2020</v>
      </c>
      <c r="C155" s="78">
        <v>1.7999999999999999E-2</v>
      </c>
      <c r="D155" s="5"/>
    </row>
    <row r="156" spans="2:4" ht="14.25" x14ac:dyDescent="0.2">
      <c r="B156" s="77">
        <v>2021</v>
      </c>
      <c r="C156" s="78">
        <v>1.4999999999999999E-2</v>
      </c>
      <c r="D156" s="5"/>
    </row>
    <row r="157" spans="2:4" ht="14.25" x14ac:dyDescent="0.2">
      <c r="B157" s="77" t="s">
        <v>145</v>
      </c>
      <c r="C157" s="78">
        <v>2.2500000000000003E-2</v>
      </c>
      <c r="D157" s="5"/>
    </row>
    <row r="158" spans="2:4" ht="15" customHeight="1" x14ac:dyDescent="0.2">
      <c r="D158" s="5"/>
    </row>
    <row r="159" spans="2:4" ht="15" customHeight="1" x14ac:dyDescent="0.2">
      <c r="D159" s="5"/>
    </row>
    <row r="160" spans="2:4" ht="15" customHeight="1" x14ac:dyDescent="0.2">
      <c r="D160" s="5"/>
    </row>
    <row r="161" spans="2:6" ht="15" customHeight="1" x14ac:dyDescent="0.2">
      <c r="D161" s="5"/>
    </row>
    <row r="162" spans="2:6" ht="15" customHeight="1" x14ac:dyDescent="0.2">
      <c r="D162" s="5"/>
    </row>
    <row r="163" spans="2:6" ht="15" customHeight="1" x14ac:dyDescent="0.25">
      <c r="D163" s="5"/>
      <c r="E163" s="20"/>
      <c r="F163" s="4"/>
    </row>
    <row r="164" spans="2:6" ht="15" customHeight="1" x14ac:dyDescent="0.2">
      <c r="D164" s="5"/>
      <c r="E164" s="14" t="s">
        <v>174</v>
      </c>
    </row>
    <row r="165" spans="2:6" ht="15" customHeight="1" x14ac:dyDescent="0.2">
      <c r="D165" s="5"/>
      <c r="E165" s="14"/>
    </row>
    <row r="166" spans="2:6" ht="15" customHeight="1" x14ac:dyDescent="0.2">
      <c r="D166" s="5"/>
      <c r="E166" s="14"/>
    </row>
    <row r="167" spans="2:6" ht="15" customHeight="1" x14ac:dyDescent="0.2">
      <c r="D167" s="5"/>
      <c r="E167" s="14"/>
    </row>
    <row r="168" spans="2:6" ht="15" customHeight="1" x14ac:dyDescent="0.2">
      <c r="D168" s="5"/>
      <c r="E168" s="14"/>
    </row>
    <row r="169" spans="2:6" ht="14.25" x14ac:dyDescent="0.2">
      <c r="B169" s="75" t="s">
        <v>2</v>
      </c>
      <c r="C169" s="76" t="s">
        <v>129</v>
      </c>
      <c r="D169" s="5"/>
      <c r="E169" s="14"/>
    </row>
    <row r="170" spans="2:6" ht="15" customHeight="1" x14ac:dyDescent="0.2">
      <c r="B170" s="11"/>
      <c r="D170" s="5"/>
      <c r="E170" s="14"/>
    </row>
    <row r="171" spans="2:6" ht="14.25" x14ac:dyDescent="0.2">
      <c r="B171" s="75" t="s">
        <v>10</v>
      </c>
      <c r="C171" s="78" t="s">
        <v>146</v>
      </c>
      <c r="D171" s="5"/>
      <c r="E171" s="14"/>
    </row>
    <row r="172" spans="2:6" ht="14.25" x14ac:dyDescent="0.2">
      <c r="B172" s="77">
        <v>2015</v>
      </c>
      <c r="C172" s="78">
        <v>0.01</v>
      </c>
      <c r="D172" s="5"/>
      <c r="E172" s="14"/>
    </row>
    <row r="173" spans="2:6" ht="14.25" x14ac:dyDescent="0.2">
      <c r="B173" s="77">
        <v>2016</v>
      </c>
      <c r="C173" s="78">
        <v>8.5000000000000006E-3</v>
      </c>
      <c r="D173" s="5"/>
      <c r="E173" s="14"/>
    </row>
    <row r="174" spans="2:6" ht="14.25" x14ac:dyDescent="0.2">
      <c r="B174" s="77">
        <v>2017</v>
      </c>
      <c r="C174" s="78">
        <v>5.0000000000000001E-3</v>
      </c>
      <c r="D174" s="5"/>
      <c r="E174" s="14"/>
    </row>
    <row r="175" spans="2:6" ht="14.25" x14ac:dyDescent="0.2">
      <c r="B175" s="77">
        <v>2018</v>
      </c>
      <c r="C175" s="78">
        <v>6.5000000000000006E-3</v>
      </c>
      <c r="D175" s="5"/>
      <c r="E175" s="14"/>
    </row>
    <row r="176" spans="2:6" ht="14.25" x14ac:dyDescent="0.2">
      <c r="B176" s="77">
        <v>2020</v>
      </c>
      <c r="C176" s="78">
        <v>5.0000000000000001E-3</v>
      </c>
      <c r="D176" s="5"/>
      <c r="E176" s="14"/>
    </row>
    <row r="177" spans="2:5" ht="14.25" x14ac:dyDescent="0.2">
      <c r="B177" s="77" t="s">
        <v>145</v>
      </c>
      <c r="C177" s="78">
        <v>7.000000000000001E-3</v>
      </c>
      <c r="D177" s="5"/>
      <c r="E177" s="14"/>
    </row>
    <row r="178" spans="2:5" ht="15" customHeight="1" x14ac:dyDescent="0.2">
      <c r="B178"/>
      <c r="C178"/>
      <c r="D178" s="5"/>
      <c r="E178" s="14"/>
    </row>
    <row r="179" spans="2:5" ht="15" customHeight="1" x14ac:dyDescent="0.2">
      <c r="B179"/>
      <c r="C179"/>
      <c r="D179" s="5"/>
      <c r="E179" s="14"/>
    </row>
    <row r="180" spans="2:5" ht="15" customHeight="1" x14ac:dyDescent="0.2">
      <c r="B180"/>
      <c r="C180"/>
      <c r="D180" s="5"/>
      <c r="E180" s="14"/>
    </row>
    <row r="181" spans="2:5" ht="15" customHeight="1" x14ac:dyDescent="0.2">
      <c r="B181"/>
      <c r="C181"/>
      <c r="D181" s="5"/>
      <c r="E181" s="14"/>
    </row>
    <row r="182" spans="2:5" ht="15" customHeight="1" x14ac:dyDescent="0.2">
      <c r="B182"/>
      <c r="C182"/>
      <c r="D182" s="5"/>
      <c r="E182" s="14"/>
    </row>
    <row r="183" spans="2:5" ht="15" customHeight="1" x14ac:dyDescent="0.2">
      <c r="B183"/>
      <c r="C183"/>
      <c r="D183" s="5"/>
      <c r="E183" s="14"/>
    </row>
    <row r="184" spans="2:5" ht="15" customHeight="1" x14ac:dyDescent="0.2">
      <c r="D184" s="5"/>
      <c r="E184" s="14"/>
    </row>
    <row r="185" spans="2:5" ht="15" customHeight="1" x14ac:dyDescent="0.2">
      <c r="D185" s="5"/>
      <c r="E185" s="14"/>
    </row>
    <row r="186" spans="2:5" ht="15" customHeight="1" x14ac:dyDescent="0.2">
      <c r="D186" s="5"/>
      <c r="E186" s="14"/>
    </row>
    <row r="187" spans="2:5" ht="15" customHeight="1" x14ac:dyDescent="0.2">
      <c r="D187" s="5"/>
      <c r="E187" s="14"/>
    </row>
    <row r="188" spans="2:5" ht="15" customHeight="1" x14ac:dyDescent="0.2">
      <c r="D188" s="5"/>
      <c r="E188" s="14"/>
    </row>
    <row r="189" spans="2:5" ht="15" customHeight="1" x14ac:dyDescent="0.2">
      <c r="D189" s="5"/>
      <c r="E189" s="14"/>
    </row>
    <row r="190" spans="2:5" ht="15" customHeight="1" x14ac:dyDescent="0.2">
      <c r="D190" s="5"/>
      <c r="E190" s="14" t="s">
        <v>169</v>
      </c>
    </row>
    <row r="191" spans="2:5" ht="15" customHeight="1" x14ac:dyDescent="0.2">
      <c r="D191" s="5"/>
      <c r="E191" s="14"/>
    </row>
    <row r="192" spans="2:5" ht="15" customHeight="1" x14ac:dyDescent="0.2">
      <c r="D192" s="5"/>
      <c r="E192" s="14"/>
    </row>
    <row r="193" spans="2:5" ht="15" customHeight="1" x14ac:dyDescent="0.2">
      <c r="D193" s="5"/>
      <c r="E193" s="14"/>
    </row>
    <row r="194" spans="2:5" ht="15" customHeight="1" x14ac:dyDescent="0.2">
      <c r="D194" s="5"/>
      <c r="E194" s="14"/>
    </row>
    <row r="195" spans="2:5" ht="14.25" x14ac:dyDescent="0.2">
      <c r="B195" s="75" t="s">
        <v>2</v>
      </c>
      <c r="C195" s="76" t="s">
        <v>19</v>
      </c>
      <c r="D195" s="5"/>
      <c r="E195" s="14"/>
    </row>
    <row r="196" spans="2:5" ht="15" customHeight="1" x14ac:dyDescent="0.2">
      <c r="B196" s="11"/>
      <c r="D196" s="5"/>
      <c r="E196" s="14"/>
    </row>
    <row r="197" spans="2:5" ht="14.25" x14ac:dyDescent="0.2">
      <c r="B197" s="75" t="s">
        <v>10</v>
      </c>
      <c r="C197" s="78" t="s">
        <v>146</v>
      </c>
      <c r="D197" s="5"/>
      <c r="E197" s="14"/>
    </row>
    <row r="198" spans="2:5" ht="14.25" x14ac:dyDescent="0.2">
      <c r="B198" s="77">
        <v>1998</v>
      </c>
      <c r="C198" s="78">
        <v>0</v>
      </c>
      <c r="D198" s="5"/>
      <c r="E198" s="14"/>
    </row>
    <row r="199" spans="2:5" ht="14.25" x14ac:dyDescent="0.2">
      <c r="B199" s="77">
        <v>1999</v>
      </c>
      <c r="C199" s="78">
        <v>0</v>
      </c>
      <c r="D199" s="5"/>
      <c r="E199" s="14"/>
    </row>
    <row r="200" spans="2:5" ht="14.25" x14ac:dyDescent="0.2">
      <c r="B200" s="77">
        <v>2000</v>
      </c>
      <c r="C200" s="78">
        <v>0</v>
      </c>
      <c r="D200" s="5"/>
      <c r="E200" s="14"/>
    </row>
    <row r="201" spans="2:5" ht="14.25" x14ac:dyDescent="0.2">
      <c r="B201" s="77">
        <v>2001</v>
      </c>
      <c r="C201" s="78">
        <v>0</v>
      </c>
      <c r="D201" s="5"/>
      <c r="E201" s="14"/>
    </row>
    <row r="202" spans="2:5" ht="14.25" x14ac:dyDescent="0.2">
      <c r="B202" s="77">
        <v>2002</v>
      </c>
      <c r="C202" s="78">
        <v>0</v>
      </c>
      <c r="D202" s="5"/>
      <c r="E202" s="14"/>
    </row>
    <row r="203" spans="2:5" ht="14.25" x14ac:dyDescent="0.2">
      <c r="B203" s="77">
        <v>2003</v>
      </c>
      <c r="C203" s="78">
        <v>0</v>
      </c>
      <c r="D203" s="5"/>
      <c r="E203" s="14"/>
    </row>
    <row r="204" spans="2:5" ht="14.25" x14ac:dyDescent="0.2">
      <c r="B204" s="77">
        <v>2004</v>
      </c>
      <c r="C204" s="78">
        <v>0</v>
      </c>
      <c r="D204" s="5"/>
      <c r="E204" s="14"/>
    </row>
    <row r="205" spans="2:5" ht="14.25" x14ac:dyDescent="0.2">
      <c r="B205" s="77">
        <v>2005</v>
      </c>
      <c r="C205" s="78">
        <v>0</v>
      </c>
      <c r="D205" s="5"/>
      <c r="E205" s="14"/>
    </row>
    <row r="206" spans="2:5" ht="14.25" x14ac:dyDescent="0.2">
      <c r="B206" s="77">
        <v>2006</v>
      </c>
      <c r="C206" s="78">
        <v>0</v>
      </c>
      <c r="D206" s="5"/>
      <c r="E206" s="14"/>
    </row>
    <row r="207" spans="2:5" ht="14.25" x14ac:dyDescent="0.2">
      <c r="B207" s="77">
        <v>2007</v>
      </c>
      <c r="C207" s="78">
        <v>0</v>
      </c>
      <c r="D207" s="5"/>
      <c r="E207" s="14"/>
    </row>
    <row r="208" spans="2:5" ht="14.25" x14ac:dyDescent="0.2">
      <c r="B208" s="77">
        <v>2010</v>
      </c>
      <c r="C208" s="78">
        <v>0</v>
      </c>
      <c r="D208" s="5"/>
      <c r="E208" s="14"/>
    </row>
    <row r="209" spans="2:5" ht="14.25" x14ac:dyDescent="0.2">
      <c r="B209" s="77">
        <v>2012</v>
      </c>
      <c r="C209" s="78">
        <v>1.5E-3</v>
      </c>
      <c r="D209" s="5"/>
      <c r="E209" s="14"/>
    </row>
    <row r="210" spans="2:5" ht="14.25" x14ac:dyDescent="0.2">
      <c r="B210" s="77">
        <v>2016</v>
      </c>
      <c r="C210" s="78">
        <v>0</v>
      </c>
      <c r="D210" s="5"/>
      <c r="E210" s="14"/>
    </row>
    <row r="211" spans="2:5" ht="14.25" x14ac:dyDescent="0.2">
      <c r="B211" s="77">
        <v>2020</v>
      </c>
      <c r="C211" s="78">
        <v>0.01</v>
      </c>
      <c r="D211" s="5"/>
      <c r="E211" s="14"/>
    </row>
    <row r="212" spans="2:5" ht="14.25" x14ac:dyDescent="0.2">
      <c r="B212" s="77" t="s">
        <v>145</v>
      </c>
      <c r="C212" s="78">
        <v>8.2142857142857137E-4</v>
      </c>
      <c r="D212" s="5"/>
      <c r="E212" s="14"/>
    </row>
    <row r="213" spans="2:5" ht="15" customHeight="1" x14ac:dyDescent="0.2">
      <c r="D213" s="5"/>
      <c r="E213" s="14"/>
    </row>
    <row r="214" spans="2:5" ht="15" customHeight="1" x14ac:dyDescent="0.2">
      <c r="D214" s="5"/>
      <c r="E214" s="14"/>
    </row>
    <row r="215" spans="2:5" ht="15" customHeight="1" x14ac:dyDescent="0.2">
      <c r="D215" s="5"/>
      <c r="E215" s="14"/>
    </row>
    <row r="216" spans="2:5" ht="15" customHeight="1" x14ac:dyDescent="0.2">
      <c r="D216" s="5"/>
      <c r="E216" s="14"/>
    </row>
    <row r="217" spans="2:5" ht="15" customHeight="1" x14ac:dyDescent="0.2">
      <c r="D217" s="5"/>
      <c r="E217" s="14" t="s">
        <v>169</v>
      </c>
    </row>
    <row r="218" spans="2:5" ht="15" customHeight="1" x14ac:dyDescent="0.2">
      <c r="D218" s="5"/>
      <c r="E218" s="14"/>
    </row>
    <row r="220" spans="2:5" ht="15" customHeight="1" x14ac:dyDescent="0.2">
      <c r="D220" s="5"/>
    </row>
    <row r="221" spans="2:5" ht="14.25" x14ac:dyDescent="0.2">
      <c r="B221"/>
      <c r="C221"/>
    </row>
    <row r="222" spans="2:5" ht="14.25" x14ac:dyDescent="0.2">
      <c r="B222" s="75" t="s">
        <v>2</v>
      </c>
      <c r="C222" s="76" t="s">
        <v>25</v>
      </c>
    </row>
    <row r="224" spans="2:5" ht="14.25" x14ac:dyDescent="0.2">
      <c r="B224" s="75" t="s">
        <v>10</v>
      </c>
      <c r="C224" s="78" t="s">
        <v>146</v>
      </c>
    </row>
    <row r="225" spans="2:4" ht="14.25" x14ac:dyDescent="0.2">
      <c r="B225" s="77">
        <v>1998</v>
      </c>
      <c r="C225" s="78">
        <v>1.35</v>
      </c>
      <c r="D225" s="18"/>
    </row>
    <row r="226" spans="2:4" ht="14.25" x14ac:dyDescent="0.2">
      <c r="B226" s="77">
        <v>1999</v>
      </c>
      <c r="C226" s="78">
        <v>1.1000000000000001</v>
      </c>
      <c r="D226" s="18"/>
    </row>
    <row r="227" spans="2:4" ht="14.25" x14ac:dyDescent="0.2">
      <c r="B227" s="77">
        <v>2000</v>
      </c>
      <c r="C227" s="78">
        <v>1.05</v>
      </c>
      <c r="D227" s="18"/>
    </row>
    <row r="228" spans="2:4" ht="14.25" x14ac:dyDescent="0.2">
      <c r="B228" s="77">
        <v>2001</v>
      </c>
      <c r="C228" s="78">
        <v>0.76</v>
      </c>
      <c r="D228" s="18"/>
    </row>
    <row r="229" spans="2:4" ht="14.25" x14ac:dyDescent="0.2">
      <c r="B229" s="77">
        <v>2002</v>
      </c>
      <c r="C229" s="78">
        <v>0.98499999999999999</v>
      </c>
      <c r="D229" s="18"/>
    </row>
    <row r="230" spans="2:4" ht="14.25" x14ac:dyDescent="0.2">
      <c r="B230" s="77">
        <v>2003</v>
      </c>
      <c r="C230" s="78">
        <v>1</v>
      </c>
      <c r="D230" s="18"/>
    </row>
    <row r="231" spans="2:4" ht="14.25" x14ac:dyDescent="0.2">
      <c r="B231" s="77">
        <v>2004</v>
      </c>
      <c r="C231" s="78">
        <v>0.98999999999999988</v>
      </c>
      <c r="D231" s="18"/>
    </row>
    <row r="232" spans="2:4" ht="14.25" x14ac:dyDescent="0.2">
      <c r="B232" s="77">
        <v>2005</v>
      </c>
      <c r="C232" s="78">
        <v>1.0166666666666668</v>
      </c>
      <c r="D232" s="18"/>
    </row>
    <row r="233" spans="2:4" ht="14.25" x14ac:dyDescent="0.2">
      <c r="B233" s="77">
        <v>2006</v>
      </c>
      <c r="C233" s="78">
        <v>0.88249999999999995</v>
      </c>
      <c r="D233" s="18"/>
    </row>
    <row r="234" spans="2:4" ht="14.25" x14ac:dyDescent="0.2">
      <c r="B234" s="77">
        <v>2007</v>
      </c>
      <c r="C234" s="78">
        <v>0.87</v>
      </c>
      <c r="D234" s="18"/>
    </row>
    <row r="235" spans="2:4" ht="14.25" x14ac:dyDescent="0.2">
      <c r="B235" s="77">
        <v>2008</v>
      </c>
      <c r="C235" s="78">
        <v>0.86</v>
      </c>
      <c r="D235" s="18"/>
    </row>
    <row r="236" spans="2:4" ht="14.25" x14ac:dyDescent="0.2">
      <c r="B236" s="77">
        <v>2009</v>
      </c>
      <c r="C236" s="78">
        <v>0.69</v>
      </c>
      <c r="D236" s="18"/>
    </row>
    <row r="237" spans="2:4" ht="14.25" x14ac:dyDescent="0.2">
      <c r="B237" s="77">
        <v>2010</v>
      </c>
      <c r="C237" s="78">
        <v>0.70499999999999996</v>
      </c>
      <c r="D237" s="18"/>
    </row>
    <row r="238" spans="2:4" ht="14.25" x14ac:dyDescent="0.2">
      <c r="B238" s="77">
        <v>2011</v>
      </c>
      <c r="C238" s="78">
        <v>0.72</v>
      </c>
      <c r="D238" s="18"/>
    </row>
    <row r="239" spans="2:4" ht="14.25" x14ac:dyDescent="0.2">
      <c r="B239" s="77">
        <v>2012</v>
      </c>
      <c r="C239" s="78">
        <v>0.6855</v>
      </c>
      <c r="D239" s="18"/>
    </row>
    <row r="240" spans="2:4" ht="14.25" x14ac:dyDescent="0.2">
      <c r="B240" s="77">
        <v>2013</v>
      </c>
      <c r="C240" s="78">
        <v>0.58050000000000002</v>
      </c>
      <c r="D240" s="18"/>
    </row>
    <row r="241" spans="2:6" ht="14.25" x14ac:dyDescent="0.2">
      <c r="B241" s="77">
        <v>2014</v>
      </c>
      <c r="C241" s="78">
        <v>0.45150000000000001</v>
      </c>
      <c r="D241" s="18"/>
      <c r="E241" s="14"/>
    </row>
    <row r="242" spans="2:6" ht="14.25" x14ac:dyDescent="0.2">
      <c r="B242" s="77">
        <v>2015</v>
      </c>
      <c r="C242" s="78">
        <v>0.40749999999999997</v>
      </c>
      <c r="D242" s="18"/>
    </row>
    <row r="243" spans="2:6" ht="14.25" x14ac:dyDescent="0.2">
      <c r="B243" s="77">
        <v>2016</v>
      </c>
      <c r="C243" s="78">
        <v>0.41700000000000004</v>
      </c>
      <c r="D243" s="18"/>
    </row>
    <row r="244" spans="2:6" ht="14.25" x14ac:dyDescent="0.2">
      <c r="B244" s="77">
        <v>2017</v>
      </c>
      <c r="C244" s="78">
        <v>0.36499999999999999</v>
      </c>
      <c r="E244" s="14" t="s">
        <v>166</v>
      </c>
      <c r="F244" s="4"/>
    </row>
    <row r="245" spans="2:6" ht="14.25" x14ac:dyDescent="0.2">
      <c r="B245" s="77">
        <v>2018</v>
      </c>
      <c r="C245" s="78">
        <v>0.26</v>
      </c>
    </row>
    <row r="246" spans="2:6" ht="14.25" x14ac:dyDescent="0.2">
      <c r="B246" s="77">
        <v>2019</v>
      </c>
      <c r="C246" s="78">
        <v>0.28999999999999998</v>
      </c>
    </row>
    <row r="247" spans="2:6" ht="14.25" x14ac:dyDescent="0.2">
      <c r="B247" s="77">
        <v>2020</v>
      </c>
      <c r="C247" s="78">
        <v>0.26</v>
      </c>
    </row>
    <row r="248" spans="2:6" ht="14.25" x14ac:dyDescent="0.2">
      <c r="B248" s="77">
        <v>2021</v>
      </c>
      <c r="C248" s="78">
        <v>0.22</v>
      </c>
    </row>
    <row r="249" spans="2:6" ht="14.25" x14ac:dyDescent="0.2">
      <c r="B249" s="77" t="s">
        <v>145</v>
      </c>
      <c r="C249" s="78">
        <v>0.70484027777777769</v>
      </c>
    </row>
    <row r="250" spans="2:6" ht="15" customHeight="1" x14ac:dyDescent="0.2">
      <c r="B250" s="11"/>
    </row>
    <row r="251" spans="2:6" ht="15" customHeight="1" x14ac:dyDescent="0.2">
      <c r="B251" s="11"/>
    </row>
    <row r="252" spans="2:6" ht="14.25" x14ac:dyDescent="0.2">
      <c r="B252"/>
      <c r="C252"/>
    </row>
    <row r="253" spans="2:6" ht="14.25" x14ac:dyDescent="0.2">
      <c r="B253" s="75" t="s">
        <v>2</v>
      </c>
      <c r="C253" s="76" t="s">
        <v>108</v>
      </c>
    </row>
    <row r="254" spans="2:6" ht="15" customHeight="1" x14ac:dyDescent="0.2">
      <c r="B254" s="11"/>
    </row>
    <row r="255" spans="2:6" ht="14.25" x14ac:dyDescent="0.2">
      <c r="B255" s="75" t="s">
        <v>10</v>
      </c>
      <c r="C255" s="78" t="s">
        <v>146</v>
      </c>
      <c r="D255" s="5"/>
    </row>
    <row r="256" spans="2:6" ht="14.25" x14ac:dyDescent="0.2">
      <c r="B256" s="77">
        <v>2010</v>
      </c>
      <c r="C256" s="78">
        <v>0.22</v>
      </c>
      <c r="D256" s="5"/>
    </row>
    <row r="257" spans="2:4" ht="14.25" x14ac:dyDescent="0.2">
      <c r="B257" s="77">
        <v>2011</v>
      </c>
      <c r="C257" s="78">
        <v>0.215</v>
      </c>
      <c r="D257" s="5"/>
    </row>
    <row r="258" spans="2:4" ht="14.25" x14ac:dyDescent="0.2">
      <c r="B258" s="77">
        <v>2012</v>
      </c>
      <c r="C258" s="78">
        <v>0.19850000000000001</v>
      </c>
      <c r="D258" s="5"/>
    </row>
    <row r="259" spans="2:4" ht="14.25" x14ac:dyDescent="0.2">
      <c r="B259" s="77">
        <v>2013</v>
      </c>
      <c r="C259" s="78">
        <v>0.152</v>
      </c>
      <c r="D259" s="5"/>
    </row>
    <row r="260" spans="2:4" ht="14.25" x14ac:dyDescent="0.2">
      <c r="B260" s="77">
        <v>2014</v>
      </c>
      <c r="C260" s="78">
        <v>0.1295</v>
      </c>
      <c r="D260" s="5"/>
    </row>
    <row r="261" spans="2:4" ht="14.25" x14ac:dyDescent="0.2">
      <c r="B261" s="77">
        <v>2015</v>
      </c>
      <c r="C261" s="78">
        <v>0.11</v>
      </c>
      <c r="D261" s="5"/>
    </row>
    <row r="262" spans="2:4" ht="14.25" x14ac:dyDescent="0.2">
      <c r="B262" s="77">
        <v>2016</v>
      </c>
      <c r="C262" s="78">
        <v>0.11149999999999999</v>
      </c>
      <c r="D262" s="5"/>
    </row>
    <row r="263" spans="2:4" ht="14.25" x14ac:dyDescent="0.2">
      <c r="B263" s="77">
        <v>2017</v>
      </c>
      <c r="C263" s="78">
        <v>0.11499999999999999</v>
      </c>
      <c r="D263" s="5"/>
    </row>
    <row r="264" spans="2:4" ht="14.25" x14ac:dyDescent="0.2">
      <c r="B264" s="77">
        <v>2018</v>
      </c>
      <c r="C264" s="78">
        <v>0.09</v>
      </c>
      <c r="D264" s="5"/>
    </row>
    <row r="265" spans="2:4" ht="14.25" x14ac:dyDescent="0.2">
      <c r="B265" s="77">
        <v>2019</v>
      </c>
      <c r="C265" s="78">
        <v>0.11349999999999999</v>
      </c>
      <c r="D265" s="5"/>
    </row>
    <row r="266" spans="2:4" ht="14.25" x14ac:dyDescent="0.2">
      <c r="B266" s="77">
        <v>2020</v>
      </c>
      <c r="C266" s="78">
        <v>8.5999999999999993E-2</v>
      </c>
      <c r="D266" s="5"/>
    </row>
    <row r="267" spans="2:4" ht="14.25" x14ac:dyDescent="0.2">
      <c r="B267" s="77">
        <v>2021</v>
      </c>
      <c r="C267" s="78">
        <v>8.3500000000000005E-2</v>
      </c>
      <c r="D267" s="5"/>
    </row>
    <row r="268" spans="2:4" ht="14.25" x14ac:dyDescent="0.2">
      <c r="B268" s="77" t="s">
        <v>145</v>
      </c>
      <c r="C268" s="78">
        <v>0.135375</v>
      </c>
      <c r="D268" s="5"/>
    </row>
    <row r="269" spans="2:4" ht="15" customHeight="1" x14ac:dyDescent="0.2">
      <c r="D269" s="5"/>
    </row>
    <row r="270" spans="2:4" ht="15" customHeight="1" x14ac:dyDescent="0.2">
      <c r="D270" s="5"/>
    </row>
    <row r="271" spans="2:4" ht="15" customHeight="1" x14ac:dyDescent="0.2">
      <c r="D271" s="5"/>
    </row>
    <row r="272" spans="2:4" ht="15" customHeight="1" x14ac:dyDescent="0.2">
      <c r="D272" s="5"/>
    </row>
    <row r="273" spans="2:6" ht="15" customHeight="1" x14ac:dyDescent="0.2">
      <c r="D273" s="5"/>
    </row>
    <row r="274" spans="2:6" ht="15" customHeight="1" x14ac:dyDescent="0.2">
      <c r="D274" s="5"/>
      <c r="E274" s="14" t="s">
        <v>166</v>
      </c>
      <c r="F274" s="4"/>
    </row>
    <row r="275" spans="2:6" ht="15" customHeight="1" x14ac:dyDescent="0.2">
      <c r="D275" s="5"/>
      <c r="E275" s="14"/>
    </row>
    <row r="276" spans="2:6" ht="15" customHeight="1" x14ac:dyDescent="0.2">
      <c r="D276" s="5"/>
      <c r="E276" s="14"/>
    </row>
    <row r="277" spans="2:6" ht="15" customHeight="1" x14ac:dyDescent="0.2">
      <c r="D277" s="5"/>
    </row>
    <row r="278" spans="2:6" ht="15" customHeight="1" x14ac:dyDescent="0.2">
      <c r="D278" s="5"/>
    </row>
    <row r="279" spans="2:6" ht="14.25" x14ac:dyDescent="0.2">
      <c r="B279" s="75" t="s">
        <v>2</v>
      </c>
      <c r="C279" s="76" t="s">
        <v>26</v>
      </c>
      <c r="D279" s="5"/>
    </row>
    <row r="280" spans="2:6" ht="14.25" x14ac:dyDescent="0.2">
      <c r="B280" s="11"/>
      <c r="D280" s="5"/>
    </row>
    <row r="281" spans="2:6" ht="14.25" x14ac:dyDescent="0.2">
      <c r="B281" s="75" t="s">
        <v>10</v>
      </c>
      <c r="C281" s="78" t="s">
        <v>146</v>
      </c>
      <c r="D281" s="5"/>
    </row>
    <row r="282" spans="2:6" ht="14.25" x14ac:dyDescent="0.2">
      <c r="B282" s="77">
        <v>1998</v>
      </c>
      <c r="C282" s="78">
        <v>0.08</v>
      </c>
      <c r="D282" s="5"/>
    </row>
    <row r="283" spans="2:6" ht="14.25" x14ac:dyDescent="0.2">
      <c r="B283" s="77">
        <v>1999</v>
      </c>
      <c r="C283" s="78">
        <v>9.5000000000000001E-2</v>
      </c>
      <c r="D283" s="5"/>
    </row>
    <row r="284" spans="2:6" ht="14.25" x14ac:dyDescent="0.2">
      <c r="B284" s="77">
        <v>2000</v>
      </c>
      <c r="C284" s="78">
        <v>7.5000000000000011E-2</v>
      </c>
      <c r="D284" s="5"/>
    </row>
    <row r="285" spans="2:6" ht="14.25" x14ac:dyDescent="0.2">
      <c r="B285" s="77">
        <v>2001</v>
      </c>
      <c r="C285" s="78">
        <v>7.0000000000000007E-2</v>
      </c>
      <c r="D285" s="5"/>
    </row>
    <row r="286" spans="2:6" ht="14.25" x14ac:dyDescent="0.2">
      <c r="B286" s="77">
        <v>2002</v>
      </c>
      <c r="C286" s="78">
        <v>8.4999999999999992E-2</v>
      </c>
      <c r="D286" s="5"/>
    </row>
    <row r="287" spans="2:6" ht="14.25" x14ac:dyDescent="0.2">
      <c r="B287" s="77">
        <v>2003</v>
      </c>
      <c r="C287" s="78">
        <v>8.2500000000000004E-2</v>
      </c>
      <c r="D287" s="5"/>
    </row>
    <row r="288" spans="2:6" ht="14.25" x14ac:dyDescent="0.2">
      <c r="B288" s="77">
        <v>2004</v>
      </c>
      <c r="C288" s="78">
        <v>8.3333333333333329E-2</v>
      </c>
      <c r="D288" s="5"/>
    </row>
    <row r="289" spans="2:6" ht="14.25" x14ac:dyDescent="0.2">
      <c r="B289" s="77">
        <v>2005</v>
      </c>
      <c r="C289" s="78">
        <v>8.4999999999999992E-2</v>
      </c>
      <c r="D289" s="5"/>
    </row>
    <row r="290" spans="2:6" ht="14.25" x14ac:dyDescent="0.2">
      <c r="B290" s="77">
        <v>2006</v>
      </c>
      <c r="C290" s="78">
        <v>6.0000000000000005E-2</v>
      </c>
      <c r="D290" s="5"/>
    </row>
    <row r="291" spans="2:6" ht="14.25" x14ac:dyDescent="0.2">
      <c r="B291" s="77">
        <v>2007</v>
      </c>
      <c r="C291" s="78">
        <v>0.06</v>
      </c>
      <c r="D291" s="5"/>
    </row>
    <row r="292" spans="2:6" ht="14.25" x14ac:dyDescent="0.2">
      <c r="B292" s="77">
        <v>2008</v>
      </c>
      <c r="C292" s="78">
        <v>0.06</v>
      </c>
      <c r="D292" s="5"/>
    </row>
    <row r="293" spans="2:6" ht="14.25" x14ac:dyDescent="0.2">
      <c r="B293" s="77">
        <v>2009</v>
      </c>
      <c r="C293" s="78">
        <v>5.5E-2</v>
      </c>
      <c r="D293" s="5"/>
    </row>
    <row r="294" spans="2:6" ht="14.25" x14ac:dyDescent="0.2">
      <c r="B294" s="77">
        <v>2010</v>
      </c>
      <c r="C294" s="78">
        <v>4.4999999999999998E-2</v>
      </c>
      <c r="D294" s="5"/>
    </row>
    <row r="295" spans="2:6" ht="14.25" x14ac:dyDescent="0.2">
      <c r="B295" s="77">
        <v>2011</v>
      </c>
      <c r="C295" s="78">
        <v>4.8500000000000001E-2</v>
      </c>
      <c r="D295" s="5"/>
    </row>
    <row r="296" spans="2:6" ht="14.25" x14ac:dyDescent="0.2">
      <c r="B296" s="77">
        <v>2012</v>
      </c>
      <c r="C296" s="78">
        <v>0.05</v>
      </c>
      <c r="D296" s="5"/>
    </row>
    <row r="297" spans="2:6" ht="14.25" x14ac:dyDescent="0.2">
      <c r="B297" s="77">
        <v>2013</v>
      </c>
      <c r="C297" s="78">
        <v>4.0499999999999994E-2</v>
      </c>
      <c r="D297" s="5"/>
    </row>
    <row r="298" spans="2:6" ht="14.25" x14ac:dyDescent="0.2">
      <c r="B298" s="77">
        <v>2014</v>
      </c>
      <c r="C298" s="78">
        <v>3.1E-2</v>
      </c>
      <c r="D298" s="5"/>
    </row>
    <row r="299" spans="2:6" ht="14.25" x14ac:dyDescent="0.2">
      <c r="B299" s="77">
        <v>2015</v>
      </c>
      <c r="C299" s="78">
        <v>3.4000000000000002E-2</v>
      </c>
      <c r="D299" s="5"/>
    </row>
    <row r="300" spans="2:6" ht="14.25" x14ac:dyDescent="0.2">
      <c r="B300" s="77">
        <v>2016</v>
      </c>
      <c r="C300" s="78">
        <v>3.1E-2</v>
      </c>
      <c r="D300" s="5"/>
    </row>
    <row r="301" spans="2:6" ht="14.25" x14ac:dyDescent="0.2">
      <c r="B301" s="77">
        <v>2017</v>
      </c>
      <c r="C301" s="78">
        <v>3.5000000000000003E-2</v>
      </c>
      <c r="D301" s="5"/>
      <c r="E301" s="14" t="s">
        <v>166</v>
      </c>
      <c r="F301" s="4"/>
    </row>
    <row r="302" spans="2:6" ht="14.25" x14ac:dyDescent="0.2">
      <c r="B302" s="77">
        <v>2018</v>
      </c>
      <c r="C302" s="78">
        <v>3.15E-2</v>
      </c>
      <c r="D302" s="5"/>
    </row>
    <row r="303" spans="2:6" ht="14.25" x14ac:dyDescent="0.2">
      <c r="B303" s="77">
        <v>2019</v>
      </c>
      <c r="C303" s="78">
        <v>0.03</v>
      </c>
      <c r="D303" s="5"/>
    </row>
    <row r="304" spans="2:6" ht="14.25" x14ac:dyDescent="0.2">
      <c r="B304" s="77">
        <v>2020</v>
      </c>
      <c r="C304" s="78">
        <v>3.3500000000000002E-2</v>
      </c>
      <c r="D304" s="5"/>
    </row>
    <row r="305" spans="2:4" ht="14.25" x14ac:dyDescent="0.2">
      <c r="B305" s="77">
        <v>2021</v>
      </c>
      <c r="C305" s="78">
        <v>2.35E-2</v>
      </c>
      <c r="D305" s="5"/>
    </row>
    <row r="306" spans="2:4" ht="14.25" x14ac:dyDescent="0.2">
      <c r="B306" s="77" t="s">
        <v>145</v>
      </c>
      <c r="C306" s="78">
        <v>5.5180555555555566E-2</v>
      </c>
      <c r="D306" s="5"/>
    </row>
    <row r="307" spans="2:4" ht="15" customHeight="1" x14ac:dyDescent="0.2">
      <c r="D307" s="5"/>
    </row>
    <row r="308" spans="2:4" ht="15" customHeight="1" x14ac:dyDescent="0.2">
      <c r="D308" s="5"/>
    </row>
    <row r="309" spans="2:4" ht="15" customHeight="1" x14ac:dyDescent="0.2">
      <c r="D309" s="5"/>
    </row>
    <row r="310" spans="2:4" ht="14.25" x14ac:dyDescent="0.2">
      <c r="B310" s="75" t="s">
        <v>2</v>
      </c>
      <c r="C310" s="76" t="s">
        <v>131</v>
      </c>
      <c r="D310" s="5"/>
    </row>
    <row r="311" spans="2:4" ht="15" customHeight="1" x14ac:dyDescent="0.2">
      <c r="B311" s="11"/>
      <c r="D311" s="5"/>
    </row>
    <row r="312" spans="2:4" ht="14.25" x14ac:dyDescent="0.2">
      <c r="B312" s="75" t="s">
        <v>10</v>
      </c>
      <c r="C312" s="78" t="s">
        <v>146</v>
      </c>
      <c r="D312" s="5"/>
    </row>
    <row r="313" spans="2:4" ht="14.25" x14ac:dyDescent="0.2">
      <c r="B313" s="77">
        <v>2015</v>
      </c>
      <c r="C313" s="78">
        <v>0</v>
      </c>
      <c r="D313" s="5"/>
    </row>
    <row r="314" spans="2:4" ht="14.25" x14ac:dyDescent="0.2">
      <c r="B314" s="77">
        <v>2016</v>
      </c>
      <c r="C314" s="78">
        <v>4.0000000000000001E-3</v>
      </c>
      <c r="D314" s="5"/>
    </row>
    <row r="315" spans="2:4" ht="14.25" x14ac:dyDescent="0.2">
      <c r="B315" s="77">
        <v>2017</v>
      </c>
      <c r="C315" s="78">
        <v>2E-3</v>
      </c>
      <c r="D315" s="5"/>
    </row>
    <row r="316" spans="2:4" ht="14.25" x14ac:dyDescent="0.2">
      <c r="B316" s="77">
        <v>2018</v>
      </c>
      <c r="C316" s="78">
        <v>2E-3</v>
      </c>
      <c r="D316" s="5"/>
    </row>
    <row r="317" spans="2:4" ht="14.25" x14ac:dyDescent="0.2">
      <c r="B317" s="77">
        <v>2020</v>
      </c>
      <c r="C317" s="78">
        <v>1.5E-3</v>
      </c>
      <c r="D317" s="5"/>
    </row>
    <row r="318" spans="2:4" ht="14.25" x14ac:dyDescent="0.2">
      <c r="B318" s="77" t="s">
        <v>145</v>
      </c>
      <c r="C318" s="78">
        <v>1.9E-3</v>
      </c>
      <c r="D318" s="5"/>
    </row>
    <row r="319" spans="2:4" ht="15" customHeight="1" x14ac:dyDescent="0.2">
      <c r="B319"/>
      <c r="C319"/>
      <c r="D319" s="5"/>
    </row>
    <row r="320" spans="2:4" ht="15" customHeight="1" x14ac:dyDescent="0.2">
      <c r="B320"/>
      <c r="C320"/>
      <c r="D320" s="5"/>
    </row>
    <row r="321" spans="2:5" ht="15" customHeight="1" x14ac:dyDescent="0.2">
      <c r="B321"/>
      <c r="C321"/>
      <c r="D321" s="5"/>
    </row>
    <row r="322" spans="2:5" ht="15" customHeight="1" x14ac:dyDescent="0.2">
      <c r="B322"/>
      <c r="C322"/>
      <c r="D322" s="5"/>
    </row>
    <row r="323" spans="2:5" ht="15" customHeight="1" x14ac:dyDescent="0.2">
      <c r="B323"/>
      <c r="C323"/>
      <c r="D323" s="5"/>
    </row>
    <row r="324" spans="2:5" ht="15" customHeight="1" x14ac:dyDescent="0.2">
      <c r="B324"/>
      <c r="C324"/>
      <c r="D324" s="5"/>
    </row>
    <row r="325" spans="2:5" ht="15" customHeight="1" x14ac:dyDescent="0.2">
      <c r="B325"/>
      <c r="C325"/>
      <c r="D325" s="5"/>
    </row>
    <row r="326" spans="2:5" ht="15" customHeight="1" x14ac:dyDescent="0.2">
      <c r="B326"/>
      <c r="C326"/>
      <c r="D326" s="5"/>
    </row>
    <row r="327" spans="2:5" ht="15" customHeight="1" x14ac:dyDescent="0.2">
      <c r="B327"/>
      <c r="C327"/>
      <c r="D327" s="5"/>
    </row>
    <row r="328" spans="2:5" ht="15" customHeight="1" x14ac:dyDescent="0.2">
      <c r="B328"/>
      <c r="C328"/>
      <c r="D328" s="5"/>
    </row>
    <row r="329" spans="2:5" ht="15" customHeight="1" x14ac:dyDescent="0.2">
      <c r="B329"/>
      <c r="C329"/>
      <c r="D329" s="5"/>
    </row>
    <row r="330" spans="2:5" ht="15" customHeight="1" x14ac:dyDescent="0.2">
      <c r="B330"/>
      <c r="C330"/>
      <c r="D330" s="5"/>
    </row>
    <row r="331" spans="2:5" ht="15" customHeight="1" x14ac:dyDescent="0.2">
      <c r="B331"/>
      <c r="C331"/>
      <c r="D331" s="5"/>
      <c r="E331" s="14" t="s">
        <v>169</v>
      </c>
    </row>
    <row r="332" spans="2:5" ht="15" customHeight="1" x14ac:dyDescent="0.2">
      <c r="B332"/>
      <c r="C332"/>
      <c r="D332" s="5"/>
    </row>
    <row r="333" spans="2:5" ht="15" customHeight="1" x14ac:dyDescent="0.2">
      <c r="B333"/>
      <c r="C333"/>
      <c r="D333" s="5"/>
    </row>
    <row r="334" spans="2:5" ht="15" customHeight="1" x14ac:dyDescent="0.2">
      <c r="B334"/>
      <c r="C334"/>
      <c r="D334" s="5"/>
    </row>
    <row r="335" spans="2:5" ht="15" customHeight="1" x14ac:dyDescent="0.2">
      <c r="B335"/>
      <c r="C335"/>
      <c r="D335" s="5"/>
    </row>
    <row r="336" spans="2:5" ht="14.25" x14ac:dyDescent="0.2">
      <c r="B336" s="75" t="s">
        <v>2</v>
      </c>
      <c r="C336" s="76" t="s">
        <v>83</v>
      </c>
      <c r="D336" s="5"/>
    </row>
    <row r="337" spans="2:4" ht="15" customHeight="1" x14ac:dyDescent="0.2">
      <c r="B337" s="11"/>
      <c r="D337" s="5"/>
    </row>
    <row r="338" spans="2:4" ht="14.25" x14ac:dyDescent="0.2">
      <c r="B338" s="75" t="s">
        <v>10</v>
      </c>
      <c r="C338" s="78" t="s">
        <v>146</v>
      </c>
      <c r="D338" s="5"/>
    </row>
    <row r="339" spans="2:4" ht="14.25" x14ac:dyDescent="0.2">
      <c r="B339" s="77">
        <v>2005</v>
      </c>
      <c r="C339" s="78">
        <v>0</v>
      </c>
      <c r="D339" s="5"/>
    </row>
    <row r="340" spans="2:4" ht="14.25" x14ac:dyDescent="0.2">
      <c r="B340" s="77">
        <v>2006</v>
      </c>
      <c r="C340" s="78">
        <v>0</v>
      </c>
      <c r="D340" s="5"/>
    </row>
    <row r="341" spans="2:4" ht="14.25" x14ac:dyDescent="0.2">
      <c r="B341" s="77">
        <v>2007</v>
      </c>
      <c r="C341" s="78">
        <v>0</v>
      </c>
      <c r="D341" s="5"/>
    </row>
    <row r="342" spans="2:4" ht="14.25" x14ac:dyDescent="0.2">
      <c r="B342" s="77">
        <v>2008</v>
      </c>
      <c r="C342" s="78">
        <v>0</v>
      </c>
      <c r="D342" s="5"/>
    </row>
    <row r="343" spans="2:4" ht="14.25" x14ac:dyDescent="0.2">
      <c r="B343" s="77">
        <v>2009</v>
      </c>
      <c r="C343" s="78">
        <v>0</v>
      </c>
      <c r="D343" s="5"/>
    </row>
    <row r="344" spans="2:4" ht="14.25" x14ac:dyDescent="0.2">
      <c r="B344" s="77">
        <v>2010</v>
      </c>
      <c r="C344" s="78">
        <v>0</v>
      </c>
      <c r="D344" s="5"/>
    </row>
    <row r="345" spans="2:4" ht="14.25" x14ac:dyDescent="0.2">
      <c r="B345" s="77">
        <v>2012</v>
      </c>
      <c r="C345" s="78">
        <v>1.5E-3</v>
      </c>
      <c r="D345" s="5"/>
    </row>
    <row r="346" spans="2:4" ht="14.25" x14ac:dyDescent="0.2">
      <c r="B346" s="77">
        <v>2013</v>
      </c>
      <c r="C346" s="78">
        <v>0</v>
      </c>
      <c r="D346" s="5"/>
    </row>
    <row r="347" spans="2:4" ht="14.25" x14ac:dyDescent="0.2">
      <c r="B347" s="77">
        <v>2014</v>
      </c>
      <c r="C347" s="78">
        <v>0</v>
      </c>
      <c r="D347" s="5"/>
    </row>
    <row r="348" spans="2:4" ht="14.25" x14ac:dyDescent="0.2">
      <c r="B348" s="77">
        <v>2015</v>
      </c>
      <c r="C348" s="78">
        <v>0</v>
      </c>
      <c r="D348" s="5"/>
    </row>
    <row r="349" spans="2:4" ht="14.25" x14ac:dyDescent="0.2">
      <c r="B349" s="77">
        <v>2016</v>
      </c>
      <c r="C349" s="78">
        <v>0</v>
      </c>
      <c r="D349" s="5"/>
    </row>
    <row r="350" spans="2:4" ht="14.25" x14ac:dyDescent="0.2">
      <c r="B350" s="77">
        <v>2017</v>
      </c>
      <c r="C350" s="78">
        <v>2E-3</v>
      </c>
      <c r="D350" s="5"/>
    </row>
    <row r="351" spans="2:4" ht="14.25" x14ac:dyDescent="0.2">
      <c r="B351" s="77">
        <v>2020</v>
      </c>
      <c r="C351" s="78">
        <v>1E-3</v>
      </c>
      <c r="D351" s="5"/>
    </row>
    <row r="352" spans="2:4" ht="14.25" x14ac:dyDescent="0.2">
      <c r="B352" s="77" t="s">
        <v>145</v>
      </c>
      <c r="C352" s="78">
        <v>3.4615384615384619E-4</v>
      </c>
      <c r="D352" s="5"/>
    </row>
    <row r="353" spans="2:5" ht="15" customHeight="1" x14ac:dyDescent="0.2">
      <c r="D353" s="5"/>
    </row>
    <row r="354" spans="2:5" ht="15" customHeight="1" x14ac:dyDescent="0.2">
      <c r="D354" s="5"/>
    </row>
    <row r="355" spans="2:5" ht="15" customHeight="1" x14ac:dyDescent="0.2">
      <c r="D355" s="5"/>
    </row>
    <row r="356" spans="2:5" ht="15" customHeight="1" x14ac:dyDescent="0.2">
      <c r="D356" s="5"/>
    </row>
    <row r="357" spans="2:5" ht="15" customHeight="1" x14ac:dyDescent="0.2">
      <c r="D357" s="5"/>
    </row>
    <row r="358" spans="2:5" ht="15" customHeight="1" x14ac:dyDescent="0.2">
      <c r="D358" s="5"/>
      <c r="E358" s="14" t="s">
        <v>169</v>
      </c>
    </row>
    <row r="359" spans="2:5" ht="15" customHeight="1" x14ac:dyDescent="0.2">
      <c r="D359" s="5"/>
    </row>
    <row r="360" spans="2:5" ht="15" customHeight="1" x14ac:dyDescent="0.2">
      <c r="D360" s="5"/>
    </row>
    <row r="361" spans="2:5" ht="15" customHeight="1" x14ac:dyDescent="0.2">
      <c r="D361" s="5"/>
    </row>
    <row r="362" spans="2:5" ht="14.25" x14ac:dyDescent="0.2">
      <c r="B362"/>
      <c r="C362"/>
    </row>
    <row r="363" spans="2:5" ht="14.25" x14ac:dyDescent="0.2">
      <c r="B363" s="75" t="s">
        <v>2</v>
      </c>
      <c r="C363" s="76" t="s">
        <v>143</v>
      </c>
    </row>
    <row r="364" spans="2:5" ht="15" customHeight="1" x14ac:dyDescent="0.2">
      <c r="B364" s="11"/>
    </row>
    <row r="365" spans="2:5" ht="14.25" x14ac:dyDescent="0.2">
      <c r="B365" s="75" t="s">
        <v>10</v>
      </c>
      <c r="C365" s="78" t="s">
        <v>146</v>
      </c>
      <c r="D365" s="5"/>
    </row>
    <row r="366" spans="2:5" ht="14.25" x14ac:dyDescent="0.2">
      <c r="B366" s="77">
        <v>2014</v>
      </c>
      <c r="C366" s="78">
        <v>0.13500000000000001</v>
      </c>
      <c r="D366" s="5"/>
    </row>
    <row r="367" spans="2:5" ht="14.25" x14ac:dyDescent="0.2">
      <c r="B367" s="77">
        <v>2015</v>
      </c>
      <c r="C367" s="78">
        <v>0.13350000000000001</v>
      </c>
      <c r="D367" s="5"/>
    </row>
    <row r="368" spans="2:5" ht="14.25" x14ac:dyDescent="0.2">
      <c r="B368" s="77">
        <v>2016</v>
      </c>
      <c r="C368" s="78">
        <v>0.123</v>
      </c>
      <c r="D368" s="5"/>
    </row>
    <row r="369" spans="2:6" ht="14.25" x14ac:dyDescent="0.2">
      <c r="B369" s="77">
        <v>2017</v>
      </c>
      <c r="C369" s="78">
        <v>0.10500000000000001</v>
      </c>
      <c r="D369" s="5"/>
    </row>
    <row r="370" spans="2:6" ht="14.25" x14ac:dyDescent="0.2">
      <c r="B370" s="77">
        <v>2018</v>
      </c>
      <c r="C370" s="78">
        <v>0.1055</v>
      </c>
      <c r="D370" s="5"/>
    </row>
    <row r="371" spans="2:6" ht="14.25" x14ac:dyDescent="0.2">
      <c r="B371" s="77">
        <v>2019</v>
      </c>
      <c r="C371" s="78">
        <v>9.1499999999999998E-2</v>
      </c>
      <c r="D371" s="5"/>
    </row>
    <row r="372" spans="2:6" ht="14.25" x14ac:dyDescent="0.2">
      <c r="B372" s="77">
        <v>2020</v>
      </c>
      <c r="C372" s="78">
        <v>8.5999999999999993E-2</v>
      </c>
      <c r="D372" s="5"/>
    </row>
    <row r="373" spans="2:6" ht="14.25" x14ac:dyDescent="0.2">
      <c r="B373" s="77">
        <v>2021</v>
      </c>
      <c r="C373" s="78">
        <v>6.0499999999999998E-2</v>
      </c>
      <c r="D373" s="5"/>
    </row>
    <row r="374" spans="2:6" ht="14.25" x14ac:dyDescent="0.2">
      <c r="B374" s="77" t="s">
        <v>145</v>
      </c>
      <c r="C374" s="78">
        <v>0.10500000000000001</v>
      </c>
      <c r="D374" s="5"/>
    </row>
    <row r="375" spans="2:6" ht="15" customHeight="1" x14ac:dyDescent="0.2">
      <c r="D375" s="5"/>
    </row>
    <row r="376" spans="2:6" ht="15" customHeight="1" x14ac:dyDescent="0.2">
      <c r="D376" s="5"/>
    </row>
    <row r="377" spans="2:6" ht="15" customHeight="1" x14ac:dyDescent="0.2">
      <c r="D377" s="5"/>
    </row>
    <row r="378" spans="2:6" ht="15" customHeight="1" x14ac:dyDescent="0.2">
      <c r="D378" s="5"/>
    </row>
    <row r="379" spans="2:6" ht="15" customHeight="1" x14ac:dyDescent="0.2">
      <c r="D379" s="5"/>
    </row>
    <row r="380" spans="2:6" ht="15" customHeight="1" x14ac:dyDescent="0.2">
      <c r="D380" s="5"/>
    </row>
    <row r="381" spans="2:6" ht="15" customHeight="1" x14ac:dyDescent="0.2">
      <c r="D381" s="5"/>
    </row>
    <row r="382" spans="2:6" ht="15" customHeight="1" x14ac:dyDescent="0.2">
      <c r="D382" s="5"/>
    </row>
    <row r="383" spans="2:6" ht="15" customHeight="1" x14ac:dyDescent="0.2">
      <c r="D383" s="5"/>
    </row>
    <row r="384" spans="2:6" ht="15" customHeight="1" x14ac:dyDescent="0.2">
      <c r="D384" s="5"/>
      <c r="E384" s="8" t="s">
        <v>166</v>
      </c>
      <c r="F384" s="4"/>
    </row>
    <row r="385" spans="2:4" ht="15" customHeight="1" x14ac:dyDescent="0.2">
      <c r="D385" s="5"/>
    </row>
    <row r="386" spans="2:4" ht="15" customHeight="1" x14ac:dyDescent="0.2">
      <c r="D386" s="5"/>
    </row>
    <row r="387" spans="2:4" ht="15" customHeight="1" x14ac:dyDescent="0.2">
      <c r="D387" s="5"/>
    </row>
    <row r="388" spans="2:4" ht="14.25" x14ac:dyDescent="0.2">
      <c r="B388"/>
      <c r="C388"/>
    </row>
    <row r="389" spans="2:4" ht="14.25" x14ac:dyDescent="0.2">
      <c r="B389" s="75" t="s">
        <v>2</v>
      </c>
      <c r="C389" s="76" t="s">
        <v>94</v>
      </c>
    </row>
    <row r="391" spans="2:4" ht="14.25" x14ac:dyDescent="0.2">
      <c r="B391" s="75" t="s">
        <v>10</v>
      </c>
      <c r="C391" s="78" t="s">
        <v>146</v>
      </c>
    </row>
    <row r="392" spans="2:4" ht="14.25" x14ac:dyDescent="0.2">
      <c r="B392" s="77">
        <v>2007</v>
      </c>
      <c r="C392" s="78">
        <v>0.11</v>
      </c>
      <c r="D392" s="18"/>
    </row>
    <row r="393" spans="2:4" ht="14.25" x14ac:dyDescent="0.2">
      <c r="B393" s="77">
        <v>2008</v>
      </c>
      <c r="C393" s="78">
        <v>0.11499999999999999</v>
      </c>
      <c r="D393" s="18"/>
    </row>
    <row r="394" spans="2:4" ht="14.25" x14ac:dyDescent="0.2">
      <c r="B394" s="77">
        <v>2009</v>
      </c>
      <c r="C394" s="78">
        <v>0.09</v>
      </c>
      <c r="D394" s="18"/>
    </row>
    <row r="395" spans="2:4" ht="14.25" x14ac:dyDescent="0.2">
      <c r="B395" s="77">
        <v>2010</v>
      </c>
      <c r="C395" s="78">
        <v>7.5000000000000011E-2</v>
      </c>
      <c r="D395" s="18"/>
    </row>
    <row r="396" spans="2:4" ht="14.25" x14ac:dyDescent="0.2">
      <c r="B396" s="77">
        <v>2011</v>
      </c>
      <c r="C396" s="78">
        <v>0.08</v>
      </c>
      <c r="D396" s="18"/>
    </row>
    <row r="397" spans="2:4" ht="14.25" x14ac:dyDescent="0.2">
      <c r="B397" s="77">
        <v>2012</v>
      </c>
      <c r="C397" s="78">
        <v>8.199999999999999E-2</v>
      </c>
      <c r="D397" s="18"/>
    </row>
    <row r="398" spans="2:4" ht="14.25" x14ac:dyDescent="0.2">
      <c r="B398" s="77">
        <v>2013</v>
      </c>
      <c r="C398" s="78">
        <v>7.0000000000000007E-2</v>
      </c>
      <c r="D398" s="18"/>
    </row>
    <row r="399" spans="2:4" ht="14.25" x14ac:dyDescent="0.2">
      <c r="B399" s="77">
        <v>2014</v>
      </c>
      <c r="C399" s="78">
        <v>5.6500000000000002E-2</v>
      </c>
      <c r="D399" s="18"/>
    </row>
    <row r="400" spans="2:4" ht="14.25" x14ac:dyDescent="0.2">
      <c r="B400" s="77">
        <v>2015</v>
      </c>
      <c r="C400" s="78">
        <v>5.45E-2</v>
      </c>
      <c r="D400" s="18"/>
    </row>
    <row r="401" spans="2:6" ht="14.25" x14ac:dyDescent="0.2">
      <c r="B401" s="77">
        <v>2016</v>
      </c>
      <c r="C401" s="78">
        <v>5.9499999999999997E-2</v>
      </c>
      <c r="D401" s="18"/>
    </row>
    <row r="402" spans="2:6" ht="14.25" x14ac:dyDescent="0.2">
      <c r="B402" s="77">
        <v>2017</v>
      </c>
      <c r="C402" s="78">
        <v>6.5500000000000003E-2</v>
      </c>
    </row>
    <row r="403" spans="2:6" ht="14.25" x14ac:dyDescent="0.2">
      <c r="B403" s="77">
        <v>2018</v>
      </c>
      <c r="C403" s="78">
        <v>4.8500000000000001E-2</v>
      </c>
    </row>
    <row r="404" spans="2:6" ht="14.25" x14ac:dyDescent="0.2">
      <c r="B404" s="77">
        <v>2019</v>
      </c>
      <c r="C404" s="78">
        <v>5.2000000000000005E-2</v>
      </c>
    </row>
    <row r="405" spans="2:6" ht="14.25" x14ac:dyDescent="0.2">
      <c r="B405" s="77">
        <v>2020</v>
      </c>
      <c r="C405" s="78">
        <v>5.4000000000000006E-2</v>
      </c>
    </row>
    <row r="406" spans="2:6" ht="14.25" x14ac:dyDescent="0.2">
      <c r="B406" s="77">
        <v>2021</v>
      </c>
      <c r="C406" s="78">
        <v>4.7500000000000001E-2</v>
      </c>
    </row>
    <row r="407" spans="2:6" ht="14.25" x14ac:dyDescent="0.2">
      <c r="B407" s="77" t="s">
        <v>145</v>
      </c>
      <c r="C407" s="78">
        <v>7.0666666666666669E-2</v>
      </c>
    </row>
    <row r="408" spans="2:6" ht="15" customHeight="1" x14ac:dyDescent="0.2">
      <c r="E408" s="14"/>
    </row>
    <row r="411" spans="2:6" ht="15" customHeight="1" x14ac:dyDescent="0.2">
      <c r="E411" s="14" t="s">
        <v>166</v>
      </c>
      <c r="F411" s="4"/>
    </row>
    <row r="414" spans="2:6" ht="15" customHeight="1" x14ac:dyDescent="0.2">
      <c r="D414" s="5"/>
    </row>
    <row r="415" spans="2:6" ht="14.25" x14ac:dyDescent="0.2">
      <c r="B415"/>
      <c r="C415"/>
    </row>
    <row r="416" spans="2:6" ht="14.25" x14ac:dyDescent="0.2">
      <c r="B416" s="75" t="s">
        <v>2</v>
      </c>
      <c r="C416" s="76" t="s">
        <v>153</v>
      </c>
    </row>
    <row r="418" spans="2:4" ht="14.25" x14ac:dyDescent="0.2">
      <c r="B418" s="75" t="s">
        <v>10</v>
      </c>
      <c r="C418" s="78" t="s">
        <v>146</v>
      </c>
      <c r="D418" s="5"/>
    </row>
    <row r="419" spans="2:4" ht="14.25" x14ac:dyDescent="0.2">
      <c r="B419" s="77">
        <v>2012</v>
      </c>
      <c r="C419" s="78">
        <v>7.5999999999999998E-2</v>
      </c>
      <c r="D419" s="5"/>
    </row>
    <row r="420" spans="2:4" ht="14.25" x14ac:dyDescent="0.2">
      <c r="B420" s="77">
        <v>2013</v>
      </c>
      <c r="C420" s="78">
        <v>4.0499999999999994E-2</v>
      </c>
      <c r="D420" s="5"/>
    </row>
    <row r="421" spans="2:4" ht="14.25" x14ac:dyDescent="0.2">
      <c r="B421" s="77">
        <v>2014</v>
      </c>
      <c r="C421" s="78">
        <v>5.0500000000000003E-2</v>
      </c>
      <c r="D421" s="5"/>
    </row>
    <row r="422" spans="2:4" ht="14.25" x14ac:dyDescent="0.2">
      <c r="B422" s="77">
        <v>2015</v>
      </c>
      <c r="C422" s="78">
        <v>6.3E-2</v>
      </c>
      <c r="D422" s="5"/>
    </row>
    <row r="423" spans="2:4" ht="14.25" x14ac:dyDescent="0.2">
      <c r="B423" s="77">
        <v>2016</v>
      </c>
      <c r="C423" s="78">
        <v>6.4500000000000002E-2</v>
      </c>
      <c r="D423" s="5"/>
    </row>
    <row r="424" spans="2:4" ht="14.25" x14ac:dyDescent="0.2">
      <c r="B424" s="77">
        <v>2017</v>
      </c>
      <c r="C424" s="78">
        <v>5.0500000000000003E-2</v>
      </c>
      <c r="D424" s="5"/>
    </row>
    <row r="425" spans="2:4" ht="14.25" x14ac:dyDescent="0.2">
      <c r="B425" s="77">
        <v>2018</v>
      </c>
      <c r="C425" s="78">
        <v>3.85E-2</v>
      </c>
      <c r="D425" s="5"/>
    </row>
    <row r="426" spans="2:4" ht="14.25" x14ac:dyDescent="0.2">
      <c r="B426" s="77">
        <v>2019</v>
      </c>
      <c r="C426" s="78">
        <v>4.4999999999999998E-2</v>
      </c>
      <c r="D426" s="5"/>
    </row>
    <row r="427" spans="2:4" ht="14.25" x14ac:dyDescent="0.2">
      <c r="B427" s="77">
        <v>2020</v>
      </c>
      <c r="C427" s="78">
        <v>5.5500000000000001E-2</v>
      </c>
      <c r="D427" s="5"/>
    </row>
    <row r="428" spans="2:4" ht="14.25" x14ac:dyDescent="0.2">
      <c r="B428" s="77">
        <v>2021</v>
      </c>
      <c r="C428" s="78">
        <v>4.2500000000000003E-2</v>
      </c>
      <c r="D428" s="5"/>
    </row>
    <row r="429" spans="2:4" ht="14.25" x14ac:dyDescent="0.2">
      <c r="B429" s="77" t="s">
        <v>145</v>
      </c>
      <c r="C429" s="78">
        <v>5.2649999999999995E-2</v>
      </c>
      <c r="D429" s="5"/>
    </row>
    <row r="430" spans="2:4" ht="15" customHeight="1" x14ac:dyDescent="0.2">
      <c r="D430" s="5"/>
    </row>
    <row r="431" spans="2:4" ht="15" customHeight="1" x14ac:dyDescent="0.2">
      <c r="D431" s="5"/>
    </row>
    <row r="432" spans="2:4" ht="15" customHeight="1" x14ac:dyDescent="0.2">
      <c r="D432" s="5"/>
    </row>
    <row r="433" spans="2:5" ht="15" customHeight="1" x14ac:dyDescent="0.2">
      <c r="D433" s="5"/>
    </row>
    <row r="434" spans="2:5" ht="15" customHeight="1" x14ac:dyDescent="0.2">
      <c r="D434" s="5"/>
    </row>
    <row r="435" spans="2:5" ht="15" customHeight="1" x14ac:dyDescent="0.2">
      <c r="D435" s="5"/>
    </row>
    <row r="436" spans="2:5" ht="15" customHeight="1" x14ac:dyDescent="0.2">
      <c r="D436" s="5"/>
    </row>
    <row r="437" spans="2:5" ht="15" customHeight="1" x14ac:dyDescent="0.2">
      <c r="D437" s="5"/>
      <c r="E437" s="14" t="s">
        <v>171</v>
      </c>
    </row>
    <row r="438" spans="2:5" ht="15" customHeight="1" x14ac:dyDescent="0.2">
      <c r="D438" s="5"/>
    </row>
    <row r="439" spans="2:5" ht="15" customHeight="1" x14ac:dyDescent="0.2">
      <c r="D439" s="5"/>
    </row>
    <row r="440" spans="2:5" ht="15" customHeight="1" x14ac:dyDescent="0.2">
      <c r="D440" s="5"/>
    </row>
    <row r="441" spans="2:5" ht="15" customHeight="1" x14ac:dyDescent="0.2">
      <c r="D441" s="5"/>
    </row>
    <row r="442" spans="2:5" ht="14.25" x14ac:dyDescent="0.2">
      <c r="B442" s="75" t="s">
        <v>2</v>
      </c>
      <c r="C442" s="76" t="s">
        <v>142</v>
      </c>
      <c r="D442" s="5"/>
    </row>
    <row r="443" spans="2:5" ht="15" customHeight="1" x14ac:dyDescent="0.2">
      <c r="D443" s="5"/>
    </row>
    <row r="444" spans="2:5" ht="14.25" x14ac:dyDescent="0.2">
      <c r="B444" s="75" t="s">
        <v>10</v>
      </c>
      <c r="C444" s="78" t="s">
        <v>146</v>
      </c>
      <c r="D444" s="5"/>
    </row>
    <row r="445" spans="2:5" ht="14.25" x14ac:dyDescent="0.2">
      <c r="B445" s="77">
        <v>2012</v>
      </c>
      <c r="C445" s="78">
        <v>4.0999999999999995E-2</v>
      </c>
      <c r="D445" s="5"/>
    </row>
    <row r="446" spans="2:5" ht="14.25" x14ac:dyDescent="0.2">
      <c r="B446" s="77">
        <v>2013</v>
      </c>
      <c r="C446" s="78">
        <v>4.4499999999999998E-2</v>
      </c>
      <c r="D446" s="5"/>
    </row>
    <row r="447" spans="2:5" ht="14.25" x14ac:dyDescent="0.2">
      <c r="B447" s="77">
        <v>2014</v>
      </c>
      <c r="C447" s="78">
        <v>3.1E-2</v>
      </c>
      <c r="D447" s="5"/>
    </row>
    <row r="448" spans="2:5" ht="14.25" x14ac:dyDescent="0.2">
      <c r="B448" s="77">
        <v>2015</v>
      </c>
      <c r="C448" s="78">
        <v>2.5500000000000002E-2</v>
      </c>
      <c r="D448" s="5"/>
    </row>
    <row r="449" spans="2:5" ht="14.25" x14ac:dyDescent="0.2">
      <c r="B449" s="77">
        <v>2016</v>
      </c>
      <c r="C449" s="78">
        <v>2.75E-2</v>
      </c>
      <c r="D449" s="5"/>
    </row>
    <row r="450" spans="2:5" ht="14.25" x14ac:dyDescent="0.2">
      <c r="B450" s="77">
        <v>2018</v>
      </c>
      <c r="C450" s="78">
        <v>2.35E-2</v>
      </c>
      <c r="D450" s="5"/>
    </row>
    <row r="451" spans="2:5" ht="14.25" x14ac:dyDescent="0.2">
      <c r="B451" s="77">
        <v>2020</v>
      </c>
      <c r="C451" s="78">
        <v>2.35E-2</v>
      </c>
      <c r="D451" s="5"/>
    </row>
    <row r="452" spans="2:5" ht="14.25" x14ac:dyDescent="0.2">
      <c r="B452" s="77">
        <v>2021</v>
      </c>
      <c r="C452" s="78">
        <v>1.4999999999999999E-2</v>
      </c>
      <c r="D452" s="5"/>
    </row>
    <row r="453" spans="2:5" ht="14.25" x14ac:dyDescent="0.2">
      <c r="B453" s="77" t="s">
        <v>145</v>
      </c>
      <c r="C453" s="78">
        <v>2.8937499999999998E-2</v>
      </c>
      <c r="D453" s="5"/>
    </row>
    <row r="454" spans="2:5" ht="15" customHeight="1" x14ac:dyDescent="0.2">
      <c r="B454"/>
      <c r="C454"/>
      <c r="D454" s="5"/>
    </row>
    <row r="455" spans="2:5" ht="15" customHeight="1" x14ac:dyDescent="0.2">
      <c r="D455" s="5"/>
    </row>
    <row r="456" spans="2:5" ht="15" customHeight="1" x14ac:dyDescent="0.2">
      <c r="D456" s="5"/>
    </row>
    <row r="457" spans="2:5" ht="15" customHeight="1" x14ac:dyDescent="0.2">
      <c r="D457" s="5"/>
    </row>
    <row r="458" spans="2:5" ht="15" customHeight="1" x14ac:dyDescent="0.2">
      <c r="D458" s="5"/>
    </row>
    <row r="459" spans="2:5" ht="15" customHeight="1" x14ac:dyDescent="0.2">
      <c r="D459" s="5"/>
    </row>
    <row r="460" spans="2:5" ht="15" customHeight="1" x14ac:dyDescent="0.2">
      <c r="D460" s="5"/>
    </row>
    <row r="461" spans="2:5" ht="15" customHeight="1" x14ac:dyDescent="0.2">
      <c r="D461" s="5"/>
    </row>
    <row r="462" spans="2:5" ht="15" customHeight="1" x14ac:dyDescent="0.2">
      <c r="D462" s="5"/>
    </row>
    <row r="463" spans="2:5" ht="15" customHeight="1" x14ac:dyDescent="0.2">
      <c r="D463" s="5"/>
      <c r="E463" s="14" t="s">
        <v>174</v>
      </c>
    </row>
    <row r="464" spans="2:5" ht="15" customHeight="1" x14ac:dyDescent="0.2">
      <c r="D464" s="5"/>
    </row>
    <row r="465" spans="2:4" ht="15" customHeight="1" x14ac:dyDescent="0.2">
      <c r="D465" s="5"/>
    </row>
    <row r="466" spans="2:4" ht="15" customHeight="1" x14ac:dyDescent="0.2">
      <c r="D466" s="5"/>
    </row>
    <row r="467" spans="2:4" ht="15" customHeight="1" x14ac:dyDescent="0.2">
      <c r="D467" s="5"/>
    </row>
    <row r="468" spans="2:4" ht="14.25" x14ac:dyDescent="0.2">
      <c r="B468" s="75" t="s">
        <v>2</v>
      </c>
      <c r="C468" s="76" t="s">
        <v>93</v>
      </c>
      <c r="D468" s="5"/>
    </row>
    <row r="469" spans="2:4" ht="15" customHeight="1" x14ac:dyDescent="0.2">
      <c r="D469" s="5"/>
    </row>
    <row r="470" spans="2:4" ht="14.25" x14ac:dyDescent="0.2">
      <c r="B470" s="75" t="s">
        <v>10</v>
      </c>
      <c r="C470" s="78" t="s">
        <v>146</v>
      </c>
      <c r="D470" s="5"/>
    </row>
    <row r="471" spans="2:4" ht="14.25" x14ac:dyDescent="0.2">
      <c r="B471" s="77">
        <v>2007</v>
      </c>
      <c r="C471" s="78">
        <v>0</v>
      </c>
      <c r="D471" s="5"/>
    </row>
    <row r="472" spans="2:4" ht="14.25" x14ac:dyDescent="0.2">
      <c r="B472" s="77">
        <v>2008</v>
      </c>
      <c r="C472" s="78">
        <v>0</v>
      </c>
      <c r="D472" s="5"/>
    </row>
    <row r="473" spans="2:4" ht="14.25" x14ac:dyDescent="0.2">
      <c r="B473" s="77">
        <v>2009</v>
      </c>
      <c r="C473" s="78">
        <v>0</v>
      </c>
      <c r="D473" s="5"/>
    </row>
    <row r="474" spans="2:4" ht="14.25" x14ac:dyDescent="0.2">
      <c r="B474" s="77">
        <v>2010</v>
      </c>
      <c r="C474" s="78">
        <v>0</v>
      </c>
      <c r="D474" s="5"/>
    </row>
    <row r="475" spans="2:4" ht="14.25" x14ac:dyDescent="0.2">
      <c r="B475" s="77">
        <v>2012</v>
      </c>
      <c r="C475" s="78">
        <v>1.2999999999999999E-2</v>
      </c>
      <c r="D475" s="5"/>
    </row>
    <row r="476" spans="2:4" ht="14.25" x14ac:dyDescent="0.2">
      <c r="B476" s="77">
        <v>2013</v>
      </c>
      <c r="C476" s="78">
        <v>1.6E-2</v>
      </c>
      <c r="D476" s="5"/>
    </row>
    <row r="477" spans="2:4" ht="14.25" x14ac:dyDescent="0.2">
      <c r="B477" s="77">
        <v>2014</v>
      </c>
      <c r="C477" s="78">
        <v>0</v>
      </c>
      <c r="D477" s="5"/>
    </row>
    <row r="478" spans="2:4" ht="14.25" x14ac:dyDescent="0.2">
      <c r="B478" s="77">
        <v>2015</v>
      </c>
      <c r="C478" s="78">
        <v>0.01</v>
      </c>
      <c r="D478" s="5"/>
    </row>
    <row r="479" spans="2:4" ht="14.25" x14ac:dyDescent="0.2">
      <c r="B479" s="77">
        <v>2016</v>
      </c>
      <c r="C479" s="78">
        <v>0.01</v>
      </c>
      <c r="D479" s="5"/>
    </row>
    <row r="480" spans="2:4" ht="14.25" x14ac:dyDescent="0.2">
      <c r="B480" s="77">
        <v>2017</v>
      </c>
      <c r="C480" s="78">
        <v>1.0999999999999999E-2</v>
      </c>
      <c r="D480" s="5"/>
    </row>
    <row r="481" spans="2:5" ht="14.25" x14ac:dyDescent="0.2">
      <c r="B481" s="77">
        <v>2020</v>
      </c>
      <c r="C481" s="78">
        <v>1.2E-2</v>
      </c>
      <c r="D481" s="5"/>
    </row>
    <row r="482" spans="2:5" ht="14.25" x14ac:dyDescent="0.2">
      <c r="B482" s="77" t="s">
        <v>145</v>
      </c>
      <c r="C482" s="78">
        <v>6.5454545454545453E-3</v>
      </c>
      <c r="D482" s="5"/>
    </row>
    <row r="483" spans="2:5" ht="15" customHeight="1" x14ac:dyDescent="0.2">
      <c r="D483" s="5"/>
    </row>
    <row r="484" spans="2:5" ht="15" customHeight="1" x14ac:dyDescent="0.2">
      <c r="D484" s="5"/>
    </row>
    <row r="485" spans="2:5" ht="15" customHeight="1" x14ac:dyDescent="0.2">
      <c r="D485" s="5"/>
    </row>
    <row r="486" spans="2:5" ht="15" customHeight="1" x14ac:dyDescent="0.2">
      <c r="D486" s="5"/>
    </row>
    <row r="487" spans="2:5" ht="15" customHeight="1" x14ac:dyDescent="0.2">
      <c r="D487" s="5"/>
    </row>
    <row r="488" spans="2:5" ht="15" customHeight="1" x14ac:dyDescent="0.2">
      <c r="D488" s="5"/>
    </row>
    <row r="489" spans="2:5" ht="15" customHeight="1" x14ac:dyDescent="0.2">
      <c r="D489" s="5"/>
    </row>
    <row r="490" spans="2:5" ht="15" customHeight="1" x14ac:dyDescent="0.2">
      <c r="D490" s="5"/>
      <c r="E490" s="14" t="s">
        <v>169</v>
      </c>
    </row>
    <row r="491" spans="2:5" ht="15" customHeight="1" x14ac:dyDescent="0.2">
      <c r="D491" s="5"/>
    </row>
    <row r="492" spans="2:5" ht="15" customHeight="1" x14ac:dyDescent="0.2">
      <c r="D492" s="5"/>
    </row>
    <row r="493" spans="2:5" ht="15" customHeight="1" x14ac:dyDescent="0.2">
      <c r="D493" s="5"/>
    </row>
    <row r="494" spans="2:5" ht="14.25" x14ac:dyDescent="0.2">
      <c r="B494"/>
      <c r="C494"/>
    </row>
    <row r="495" spans="2:5" ht="14.25" x14ac:dyDescent="0.2">
      <c r="B495" s="75" t="s">
        <v>2</v>
      </c>
      <c r="C495" s="76" t="s">
        <v>28</v>
      </c>
    </row>
    <row r="497" spans="2:4" ht="14.25" x14ac:dyDescent="0.2">
      <c r="B497" s="75" t="s">
        <v>10</v>
      </c>
      <c r="C497" s="78" t="s">
        <v>146</v>
      </c>
      <c r="D497" s="5"/>
    </row>
    <row r="498" spans="2:4" ht="14.25" x14ac:dyDescent="0.2">
      <c r="B498" s="77">
        <v>1998</v>
      </c>
      <c r="C498" s="78">
        <v>0</v>
      </c>
      <c r="D498" s="5"/>
    </row>
    <row r="499" spans="2:4" ht="14.25" x14ac:dyDescent="0.2">
      <c r="B499" s="77">
        <v>1999</v>
      </c>
      <c r="C499" s="78">
        <v>0</v>
      </c>
      <c r="D499" s="5"/>
    </row>
    <row r="500" spans="2:4" ht="14.25" x14ac:dyDescent="0.2">
      <c r="B500" s="77">
        <v>2000</v>
      </c>
      <c r="C500" s="78">
        <v>0</v>
      </c>
      <c r="D500" s="5"/>
    </row>
    <row r="501" spans="2:4" ht="14.25" x14ac:dyDescent="0.2">
      <c r="B501" s="77">
        <v>2001</v>
      </c>
      <c r="C501" s="78">
        <v>0.03</v>
      </c>
      <c r="D501" s="5"/>
    </row>
    <row r="502" spans="2:4" ht="14.25" x14ac:dyDescent="0.2">
      <c r="B502" s="77">
        <v>2002</v>
      </c>
      <c r="C502" s="78">
        <v>0</v>
      </c>
      <c r="D502" s="5"/>
    </row>
    <row r="503" spans="2:4" ht="14.25" x14ac:dyDescent="0.2">
      <c r="B503" s="77">
        <v>2003</v>
      </c>
      <c r="C503" s="78">
        <v>0</v>
      </c>
      <c r="D503" s="5"/>
    </row>
    <row r="504" spans="2:4" ht="14.25" x14ac:dyDescent="0.2">
      <c r="B504" s="77">
        <v>2004</v>
      </c>
      <c r="C504" s="78">
        <v>0</v>
      </c>
      <c r="D504" s="5"/>
    </row>
    <row r="505" spans="2:4" ht="14.25" x14ac:dyDescent="0.2">
      <c r="B505" s="77">
        <v>2005</v>
      </c>
      <c r="C505" s="78">
        <v>0</v>
      </c>
      <c r="D505" s="5"/>
    </row>
    <row r="506" spans="2:4" ht="14.25" x14ac:dyDescent="0.2">
      <c r="B506" s="77">
        <v>2006</v>
      </c>
      <c r="C506" s="78">
        <v>0</v>
      </c>
      <c r="D506" s="5"/>
    </row>
    <row r="507" spans="2:4" ht="14.25" x14ac:dyDescent="0.2">
      <c r="B507" s="77">
        <v>2007</v>
      </c>
      <c r="C507" s="78">
        <v>0</v>
      </c>
      <c r="D507" s="5"/>
    </row>
    <row r="508" spans="2:4" ht="14.25" x14ac:dyDescent="0.2">
      <c r="B508" s="77">
        <v>2008</v>
      </c>
      <c r="C508" s="78">
        <v>0</v>
      </c>
      <c r="D508" s="5"/>
    </row>
    <row r="509" spans="2:4" ht="14.25" x14ac:dyDescent="0.2">
      <c r="B509" s="77">
        <v>2009</v>
      </c>
      <c r="C509" s="78">
        <v>0</v>
      </c>
      <c r="D509" s="5"/>
    </row>
    <row r="510" spans="2:4" ht="14.25" x14ac:dyDescent="0.2">
      <c r="B510" s="77">
        <v>2010</v>
      </c>
      <c r="C510" s="78">
        <v>0</v>
      </c>
      <c r="D510" s="5"/>
    </row>
    <row r="511" spans="2:4" ht="14.25" x14ac:dyDescent="0.2">
      <c r="B511" s="77">
        <v>2011</v>
      </c>
      <c r="C511" s="78">
        <v>7.4999999999999997E-3</v>
      </c>
      <c r="D511" s="5"/>
    </row>
    <row r="512" spans="2:4" ht="14.25" x14ac:dyDescent="0.2">
      <c r="B512" s="77">
        <v>2012</v>
      </c>
      <c r="C512" s="78">
        <v>7.0000000000000001E-3</v>
      </c>
      <c r="D512" s="5"/>
    </row>
    <row r="513" spans="2:5" ht="14.25" x14ac:dyDescent="0.2">
      <c r="B513" s="77">
        <v>2013</v>
      </c>
      <c r="C513" s="78">
        <v>3.5000000000000001E-3</v>
      </c>
      <c r="D513" s="5"/>
    </row>
    <row r="514" spans="2:5" ht="14.25" x14ac:dyDescent="0.2">
      <c r="B514" s="77">
        <v>2014</v>
      </c>
      <c r="C514" s="78">
        <v>5.0000000000000001E-3</v>
      </c>
      <c r="D514" s="5"/>
    </row>
    <row r="515" spans="2:5" ht="14.25" x14ac:dyDescent="0.2">
      <c r="B515" s="77">
        <v>2015</v>
      </c>
      <c r="C515" s="78">
        <v>8.0000000000000002E-3</v>
      </c>
    </row>
    <row r="516" spans="2:5" ht="14.25" x14ac:dyDescent="0.2">
      <c r="B516" s="77">
        <v>2016</v>
      </c>
      <c r="C516" s="78">
        <v>7.0000000000000001E-3</v>
      </c>
    </row>
    <row r="517" spans="2:5" ht="14.25" x14ac:dyDescent="0.2">
      <c r="B517" s="77">
        <v>2018</v>
      </c>
      <c r="C517" s="78">
        <v>8.5000000000000006E-3</v>
      </c>
      <c r="E517" s="14" t="s">
        <v>169</v>
      </c>
    </row>
    <row r="518" spans="2:5" ht="14.25" x14ac:dyDescent="0.2">
      <c r="B518" s="77">
        <v>2019</v>
      </c>
      <c r="C518" s="78">
        <v>1.5E-3</v>
      </c>
    </row>
    <row r="519" spans="2:5" ht="14.25" x14ac:dyDescent="0.2">
      <c r="B519" s="77">
        <v>2020</v>
      </c>
      <c r="C519" s="78">
        <v>5.0000000000000001E-3</v>
      </c>
    </row>
    <row r="520" spans="2:5" ht="14.25" x14ac:dyDescent="0.2">
      <c r="B520" s="77" t="s">
        <v>145</v>
      </c>
      <c r="C520" s="78">
        <v>3.7727272727272735E-3</v>
      </c>
    </row>
    <row r="521" spans="2:5" ht="15" customHeight="1" x14ac:dyDescent="0.2">
      <c r="B521" s="11"/>
    </row>
    <row r="522" spans="2:5" ht="15" customHeight="1" x14ac:dyDescent="0.2">
      <c r="B522" s="11"/>
    </row>
    <row r="523" spans="2:5" ht="15" customHeight="1" x14ac:dyDescent="0.2">
      <c r="B523" s="11"/>
    </row>
    <row r="524" spans="2:5" ht="14.25" x14ac:dyDescent="0.2">
      <c r="B524"/>
      <c r="C524"/>
    </row>
    <row r="525" spans="2:5" ht="14.25" x14ac:dyDescent="0.2">
      <c r="B525" s="75" t="s">
        <v>2</v>
      </c>
      <c r="C525" s="76" t="s">
        <v>75</v>
      </c>
    </row>
    <row r="527" spans="2:5" ht="14.25" x14ac:dyDescent="0.2">
      <c r="B527" s="75" t="s">
        <v>10</v>
      </c>
      <c r="C527" s="78" t="s">
        <v>146</v>
      </c>
    </row>
    <row r="528" spans="2:5" ht="14.25" x14ac:dyDescent="0.2">
      <c r="B528" s="77">
        <v>2004</v>
      </c>
      <c r="C528" s="78">
        <v>0.17333333333333334</v>
      </c>
      <c r="D528" s="18"/>
    </row>
    <row r="529" spans="2:4" ht="14.25" x14ac:dyDescent="0.2">
      <c r="B529" s="77">
        <v>2005</v>
      </c>
      <c r="C529" s="78">
        <v>0.18333333333333335</v>
      </c>
      <c r="D529" s="18"/>
    </row>
    <row r="530" spans="2:4" ht="14.25" x14ac:dyDescent="0.2">
      <c r="B530" s="77">
        <v>2006</v>
      </c>
      <c r="C530" s="78">
        <v>0.1575</v>
      </c>
      <c r="D530" s="18"/>
    </row>
    <row r="531" spans="2:4" ht="14.25" x14ac:dyDescent="0.2">
      <c r="B531" s="77">
        <v>2007</v>
      </c>
      <c r="C531" s="78">
        <v>0.16</v>
      </c>
      <c r="D531" s="18"/>
    </row>
    <row r="532" spans="2:4" ht="14.25" x14ac:dyDescent="0.2">
      <c r="B532" s="77">
        <v>2008</v>
      </c>
      <c r="C532" s="78">
        <v>0.17</v>
      </c>
      <c r="D532" s="18"/>
    </row>
    <row r="533" spans="2:4" ht="14.25" x14ac:dyDescent="0.2">
      <c r="B533" s="77">
        <v>2009</v>
      </c>
      <c r="C533" s="78">
        <v>0.155</v>
      </c>
      <c r="D533" s="18"/>
    </row>
    <row r="534" spans="2:4" ht="14.25" x14ac:dyDescent="0.2">
      <c r="B534" s="77">
        <v>2010</v>
      </c>
      <c r="C534" s="78">
        <v>0.14500000000000002</v>
      </c>
      <c r="D534" s="18"/>
    </row>
    <row r="535" spans="2:4" ht="14.25" x14ac:dyDescent="0.2">
      <c r="B535" s="77">
        <v>2011</v>
      </c>
      <c r="C535" s="78">
        <v>0.16500000000000001</v>
      </c>
      <c r="D535" s="18"/>
    </row>
    <row r="536" spans="2:4" ht="14.25" x14ac:dyDescent="0.2">
      <c r="B536" s="77">
        <v>2012</v>
      </c>
      <c r="C536" s="78">
        <v>0.16300000000000001</v>
      </c>
      <c r="D536" s="18"/>
    </row>
    <row r="537" spans="2:4" ht="14.25" x14ac:dyDescent="0.2">
      <c r="B537" s="77">
        <v>2013</v>
      </c>
      <c r="C537" s="78">
        <v>0.1545</v>
      </c>
      <c r="D537" s="18"/>
    </row>
    <row r="538" spans="2:4" ht="14.25" x14ac:dyDescent="0.2">
      <c r="B538" s="77">
        <v>2014</v>
      </c>
      <c r="C538" s="78">
        <v>0.14000000000000001</v>
      </c>
      <c r="D538" s="18"/>
    </row>
    <row r="539" spans="2:4" ht="14.25" x14ac:dyDescent="0.2">
      <c r="B539" s="77">
        <v>2015</v>
      </c>
      <c r="C539" s="78">
        <v>7.0499999999999993E-2</v>
      </c>
      <c r="D539" s="18"/>
    </row>
    <row r="540" spans="2:4" ht="14.25" x14ac:dyDescent="0.2">
      <c r="B540" s="77">
        <v>2016</v>
      </c>
      <c r="C540" s="78">
        <v>0.15250000000000002</v>
      </c>
      <c r="D540" s="18"/>
    </row>
    <row r="541" spans="2:4" ht="14.25" x14ac:dyDescent="0.2">
      <c r="B541" s="77">
        <v>2017</v>
      </c>
      <c r="C541" s="78">
        <v>0.14500000000000002</v>
      </c>
    </row>
    <row r="542" spans="2:4" ht="14.25" x14ac:dyDescent="0.2">
      <c r="B542" s="77">
        <v>2018</v>
      </c>
      <c r="C542" s="78">
        <v>0.10500000000000001</v>
      </c>
    </row>
    <row r="543" spans="2:4" ht="14.25" x14ac:dyDescent="0.2">
      <c r="B543" s="77">
        <v>2019</v>
      </c>
      <c r="C543" s="78">
        <v>0.13</v>
      </c>
    </row>
    <row r="544" spans="2:4" ht="14.25" x14ac:dyDescent="0.2">
      <c r="B544" s="77">
        <v>2020</v>
      </c>
      <c r="C544" s="78">
        <v>0.13500000000000001</v>
      </c>
    </row>
    <row r="545" spans="2:6" ht="14.25" x14ac:dyDescent="0.2">
      <c r="B545" s="77">
        <v>2021</v>
      </c>
      <c r="C545" s="78">
        <v>0.13</v>
      </c>
    </row>
    <row r="546" spans="2:6" ht="14.25" x14ac:dyDescent="0.2">
      <c r="B546" s="77" t="s">
        <v>145</v>
      </c>
      <c r="C546" s="78">
        <v>0.14637037037037037</v>
      </c>
    </row>
    <row r="547" spans="2:6" ht="15" customHeight="1" x14ac:dyDescent="0.2">
      <c r="B547" s="11"/>
      <c r="E547" s="14" t="s">
        <v>166</v>
      </c>
      <c r="F547" s="4"/>
    </row>
    <row r="548" spans="2:6" ht="15" customHeight="1" x14ac:dyDescent="0.2">
      <c r="B548" s="11"/>
    </row>
    <row r="549" spans="2:6" ht="15" customHeight="1" x14ac:dyDescent="0.2">
      <c r="B549" s="11"/>
    </row>
    <row r="550" spans="2:6" ht="15" customHeight="1" x14ac:dyDescent="0.2">
      <c r="B550" s="11"/>
    </row>
    <row r="551" spans="2:6" ht="14.25" x14ac:dyDescent="0.2">
      <c r="B551"/>
      <c r="C551"/>
    </row>
    <row r="552" spans="2:6" ht="14.25" x14ac:dyDescent="0.2">
      <c r="B552" s="75" t="s">
        <v>2</v>
      </c>
      <c r="C552" s="76" t="s">
        <v>130</v>
      </c>
    </row>
    <row r="554" spans="2:6" ht="14.25" x14ac:dyDescent="0.2">
      <c r="B554" s="75" t="s">
        <v>10</v>
      </c>
      <c r="C554" s="78" t="s">
        <v>146</v>
      </c>
    </row>
    <row r="555" spans="2:6" ht="14.25" x14ac:dyDescent="0.2">
      <c r="B555" s="77">
        <v>2015</v>
      </c>
      <c r="C555" s="78">
        <v>3.4000000000000002E-2</v>
      </c>
      <c r="D555" s="18"/>
    </row>
    <row r="556" spans="2:6" ht="14.25" x14ac:dyDescent="0.2">
      <c r="B556" s="77">
        <v>2016</v>
      </c>
      <c r="C556" s="78">
        <v>3.4500000000000003E-2</v>
      </c>
      <c r="D556" s="18"/>
    </row>
    <row r="557" spans="2:6" ht="14.25" x14ac:dyDescent="0.2">
      <c r="B557" s="77">
        <v>2017</v>
      </c>
      <c r="C557" s="78">
        <v>3.3000000000000002E-2</v>
      </c>
    </row>
    <row r="558" spans="2:6" ht="14.25" x14ac:dyDescent="0.2">
      <c r="B558" s="77">
        <v>2018</v>
      </c>
      <c r="C558" s="78">
        <v>2.5999999999999999E-2</v>
      </c>
    </row>
    <row r="559" spans="2:6" ht="14.25" x14ac:dyDescent="0.2">
      <c r="B559" s="77">
        <v>2019</v>
      </c>
      <c r="C559" s="78">
        <v>2.1499999999999998E-2</v>
      </c>
    </row>
    <row r="560" spans="2:6" ht="14.25" x14ac:dyDescent="0.2">
      <c r="B560" s="77">
        <v>2020</v>
      </c>
      <c r="C560" s="78">
        <v>2.5000000000000001E-2</v>
      </c>
    </row>
    <row r="561" spans="2:5" ht="14.25" x14ac:dyDescent="0.2">
      <c r="B561" s="77">
        <v>2021</v>
      </c>
      <c r="C561" s="78">
        <v>1.8500000000000003E-2</v>
      </c>
    </row>
    <row r="562" spans="2:5" ht="14.25" x14ac:dyDescent="0.2">
      <c r="B562" s="77" t="s">
        <v>145</v>
      </c>
      <c r="C562" s="78">
        <v>2.75E-2</v>
      </c>
    </row>
    <row r="573" spans="2:5" ht="15" customHeight="1" x14ac:dyDescent="0.2">
      <c r="E573" s="14" t="s">
        <v>174</v>
      </c>
    </row>
    <row r="578" spans="2:4" ht="14.25" x14ac:dyDescent="0.2">
      <c r="B578"/>
      <c r="C578"/>
    </row>
    <row r="579" spans="2:4" ht="14.25" x14ac:dyDescent="0.2">
      <c r="B579" s="75" t="s">
        <v>2</v>
      </c>
      <c r="C579" s="76" t="s">
        <v>157</v>
      </c>
    </row>
    <row r="581" spans="2:4" ht="14.25" x14ac:dyDescent="0.2">
      <c r="B581" s="75" t="s">
        <v>10</v>
      </c>
      <c r="C581" s="78" t="s">
        <v>146</v>
      </c>
    </row>
    <row r="582" spans="2:4" ht="14.25" x14ac:dyDescent="0.2">
      <c r="B582" s="77">
        <v>2015</v>
      </c>
      <c r="C582" s="78">
        <v>0.14400000000000002</v>
      </c>
      <c r="D582" s="18"/>
    </row>
    <row r="583" spans="2:4" ht="14.25" x14ac:dyDescent="0.2">
      <c r="B583" s="77">
        <v>2016</v>
      </c>
      <c r="C583" s="78">
        <v>0.13600000000000001</v>
      </c>
      <c r="D583" s="18"/>
    </row>
    <row r="584" spans="2:4" ht="14.25" x14ac:dyDescent="0.2">
      <c r="B584" s="77">
        <v>2017</v>
      </c>
      <c r="C584" s="78">
        <v>0.13500000000000001</v>
      </c>
    </row>
    <row r="585" spans="2:4" ht="14.25" x14ac:dyDescent="0.2">
      <c r="B585" s="77">
        <v>2018</v>
      </c>
      <c r="C585" s="78">
        <v>0.125</v>
      </c>
    </row>
    <row r="586" spans="2:4" ht="14.25" x14ac:dyDescent="0.2">
      <c r="B586" s="77">
        <v>2019</v>
      </c>
      <c r="C586" s="78">
        <v>9.6500000000000002E-2</v>
      </c>
    </row>
    <row r="587" spans="2:4" ht="14.25" x14ac:dyDescent="0.2">
      <c r="B587" s="77">
        <v>2020</v>
      </c>
      <c r="C587" s="78">
        <v>9.8500000000000004E-2</v>
      </c>
    </row>
    <row r="588" spans="2:4" ht="14.25" x14ac:dyDescent="0.2">
      <c r="B588" s="77">
        <v>2021</v>
      </c>
      <c r="C588" s="78">
        <v>9.4500000000000001E-2</v>
      </c>
    </row>
    <row r="589" spans="2:4" ht="14.25" x14ac:dyDescent="0.2">
      <c r="B589" s="77" t="s">
        <v>145</v>
      </c>
      <c r="C589" s="78">
        <v>0.11850000000000002</v>
      </c>
    </row>
    <row r="600" spans="2:6" ht="15" customHeight="1" x14ac:dyDescent="0.2">
      <c r="E600" s="8" t="s">
        <v>166</v>
      </c>
      <c r="F600" s="4"/>
    </row>
    <row r="601" spans="2:6" ht="15" customHeight="1" x14ac:dyDescent="0.2">
      <c r="E601" s="8"/>
    </row>
    <row r="604" spans="2:6" ht="14.25" x14ac:dyDescent="0.2">
      <c r="B604"/>
      <c r="C604"/>
    </row>
    <row r="605" spans="2:6" ht="14.25" x14ac:dyDescent="0.2">
      <c r="B605" s="75" t="s">
        <v>2</v>
      </c>
      <c r="C605" s="76" t="s">
        <v>154</v>
      </c>
    </row>
    <row r="607" spans="2:6" ht="14.25" x14ac:dyDescent="0.2">
      <c r="B607" s="75" t="s">
        <v>10</v>
      </c>
      <c r="C607" s="78" t="s">
        <v>146</v>
      </c>
      <c r="D607" s="5"/>
    </row>
    <row r="608" spans="2:6" ht="14.25" x14ac:dyDescent="0.2">
      <c r="B608" s="77">
        <v>2012</v>
      </c>
      <c r="C608" s="78">
        <v>5.7999999999999996E-2</v>
      </c>
      <c r="D608" s="5"/>
    </row>
    <row r="609" spans="2:4" ht="14.25" x14ac:dyDescent="0.2">
      <c r="B609" s="77">
        <v>2013</v>
      </c>
      <c r="C609" s="78">
        <v>5.6500000000000002E-2</v>
      </c>
      <c r="D609" s="5"/>
    </row>
    <row r="610" spans="2:4" ht="14.25" x14ac:dyDescent="0.2">
      <c r="B610" s="77">
        <v>2014</v>
      </c>
      <c r="C610" s="78">
        <v>4.8500000000000001E-2</v>
      </c>
      <c r="D610" s="5"/>
    </row>
    <row r="611" spans="2:4" ht="14.25" x14ac:dyDescent="0.2">
      <c r="B611" s="77">
        <v>2015</v>
      </c>
      <c r="C611" s="78">
        <v>4.3499999999999997E-2</v>
      </c>
      <c r="D611" s="5"/>
    </row>
    <row r="612" spans="2:4" ht="14.25" x14ac:dyDescent="0.2">
      <c r="B612" s="77">
        <v>2016</v>
      </c>
      <c r="C612" s="78">
        <v>4.3999999999999997E-2</v>
      </c>
      <c r="D612" s="5"/>
    </row>
    <row r="613" spans="2:4" ht="14.25" x14ac:dyDescent="0.2">
      <c r="B613" s="77">
        <v>2017</v>
      </c>
      <c r="C613" s="78">
        <v>4.5999999999999999E-2</v>
      </c>
      <c r="D613" s="5"/>
    </row>
    <row r="614" spans="2:4" ht="14.25" x14ac:dyDescent="0.2">
      <c r="B614" s="77">
        <v>2018</v>
      </c>
      <c r="C614" s="78">
        <v>3.95E-2</v>
      </c>
      <c r="D614" s="5"/>
    </row>
    <row r="615" spans="2:4" ht="14.25" x14ac:dyDescent="0.2">
      <c r="B615" s="77">
        <v>2019</v>
      </c>
      <c r="C615" s="78">
        <v>5.6999999999999995E-2</v>
      </c>
      <c r="D615" s="5"/>
    </row>
    <row r="616" spans="2:4" ht="14.25" x14ac:dyDescent="0.2">
      <c r="B616" s="77">
        <v>2020</v>
      </c>
      <c r="C616" s="78">
        <v>3.6000000000000004E-2</v>
      </c>
      <c r="D616" s="5"/>
    </row>
    <row r="617" spans="2:4" ht="14.25" x14ac:dyDescent="0.2">
      <c r="B617" s="77">
        <v>2021</v>
      </c>
      <c r="C617" s="78">
        <v>3.1E-2</v>
      </c>
      <c r="D617" s="5"/>
    </row>
    <row r="618" spans="2:4" ht="14.25" x14ac:dyDescent="0.2">
      <c r="B618" s="77" t="s">
        <v>145</v>
      </c>
      <c r="C618" s="78">
        <v>4.5999999999999999E-2</v>
      </c>
      <c r="D618" s="5"/>
    </row>
    <row r="619" spans="2:4" ht="15" customHeight="1" x14ac:dyDescent="0.2">
      <c r="D619" s="5"/>
    </row>
    <row r="620" spans="2:4" ht="15" customHeight="1" x14ac:dyDescent="0.2">
      <c r="D620" s="5"/>
    </row>
    <row r="621" spans="2:4" ht="15" customHeight="1" x14ac:dyDescent="0.2">
      <c r="D621" s="5"/>
    </row>
    <row r="622" spans="2:4" ht="15" customHeight="1" x14ac:dyDescent="0.2">
      <c r="D622" s="5"/>
    </row>
    <row r="626" spans="2:5" ht="15" customHeight="1" x14ac:dyDescent="0.2">
      <c r="E626" s="14" t="s">
        <v>171</v>
      </c>
    </row>
    <row r="627" spans="2:5" ht="15" customHeight="1" x14ac:dyDescent="0.2">
      <c r="E627" s="14"/>
    </row>
    <row r="628" spans="2:5" ht="15" customHeight="1" x14ac:dyDescent="0.2">
      <c r="E628" s="14"/>
    </row>
    <row r="630" spans="2:5" ht="14.25" x14ac:dyDescent="0.2">
      <c r="B630"/>
      <c r="C630"/>
    </row>
    <row r="631" spans="2:5" ht="14.25" x14ac:dyDescent="0.2">
      <c r="B631" s="75" t="s">
        <v>2</v>
      </c>
      <c r="C631" s="76" t="s">
        <v>24</v>
      </c>
    </row>
    <row r="633" spans="2:5" ht="14.25" x14ac:dyDescent="0.2">
      <c r="B633" s="75" t="s">
        <v>10</v>
      </c>
      <c r="C633" s="78" t="s">
        <v>146</v>
      </c>
    </row>
    <row r="634" spans="2:5" ht="14.25" x14ac:dyDescent="0.2">
      <c r="B634" s="77">
        <v>1998</v>
      </c>
      <c r="C634" s="78">
        <v>0.90500000000000003</v>
      </c>
      <c r="D634" s="18"/>
    </row>
    <row r="635" spans="2:5" ht="14.25" x14ac:dyDescent="0.2">
      <c r="B635" s="77">
        <v>1999</v>
      </c>
      <c r="C635" s="78">
        <v>0.6</v>
      </c>
      <c r="D635" s="18"/>
    </row>
    <row r="636" spans="2:5" ht="14.25" x14ac:dyDescent="0.2">
      <c r="B636" s="77">
        <v>2000</v>
      </c>
      <c r="C636" s="78">
        <v>0.6</v>
      </c>
      <c r="D636" s="18"/>
    </row>
    <row r="637" spans="2:5" ht="14.25" x14ac:dyDescent="0.2">
      <c r="B637" s="77">
        <v>2001</v>
      </c>
      <c r="C637" s="78">
        <v>0.52</v>
      </c>
      <c r="D637" s="18"/>
    </row>
    <row r="638" spans="2:5" ht="14.25" x14ac:dyDescent="0.2">
      <c r="B638" s="77">
        <v>2002</v>
      </c>
      <c r="C638" s="78">
        <v>0.72</v>
      </c>
      <c r="D638" s="18"/>
    </row>
    <row r="639" spans="2:5" ht="14.25" x14ac:dyDescent="0.2">
      <c r="B639" s="77">
        <v>2003</v>
      </c>
      <c r="C639" s="78">
        <v>0.71250000000000002</v>
      </c>
      <c r="D639" s="18"/>
    </row>
    <row r="640" spans="2:5" ht="14.25" x14ac:dyDescent="0.2">
      <c r="B640" s="77">
        <v>2004</v>
      </c>
      <c r="C640" s="78">
        <v>0.51999999999999991</v>
      </c>
      <c r="D640" s="18"/>
    </row>
    <row r="641" spans="2:6" ht="14.25" x14ac:dyDescent="0.2">
      <c r="B641" s="77">
        <v>2005</v>
      </c>
      <c r="C641" s="78">
        <v>0.35666666666666669</v>
      </c>
      <c r="D641" s="18"/>
    </row>
    <row r="642" spans="2:6" ht="14.25" x14ac:dyDescent="0.2">
      <c r="B642" s="77">
        <v>2006</v>
      </c>
      <c r="C642" s="78">
        <v>0.24</v>
      </c>
      <c r="D642" s="18"/>
    </row>
    <row r="643" spans="2:6" ht="14.25" x14ac:dyDescent="0.2">
      <c r="B643" s="77">
        <v>2007</v>
      </c>
      <c r="C643" s="78">
        <v>0.3175</v>
      </c>
      <c r="D643" s="18"/>
    </row>
    <row r="644" spans="2:6" ht="14.25" x14ac:dyDescent="0.2">
      <c r="B644" s="77">
        <v>2008</v>
      </c>
      <c r="C644" s="78">
        <v>0.25</v>
      </c>
      <c r="D644" s="18"/>
    </row>
    <row r="645" spans="2:6" ht="14.25" x14ac:dyDescent="0.2">
      <c r="B645" s="77">
        <v>2009</v>
      </c>
      <c r="C645" s="78">
        <v>0.23499999999999999</v>
      </c>
      <c r="D645" s="18"/>
    </row>
    <row r="646" spans="2:6" ht="14.25" x14ac:dyDescent="0.2">
      <c r="B646" s="77">
        <v>2010</v>
      </c>
      <c r="C646" s="78">
        <v>0.18</v>
      </c>
      <c r="D646" s="18"/>
    </row>
    <row r="647" spans="2:6" ht="14.25" x14ac:dyDescent="0.2">
      <c r="B647" s="77">
        <v>2011</v>
      </c>
      <c r="C647" s="78">
        <v>0.19</v>
      </c>
      <c r="D647" s="18"/>
    </row>
    <row r="648" spans="2:6" ht="14.25" x14ac:dyDescent="0.2">
      <c r="B648" s="77">
        <v>2012</v>
      </c>
      <c r="C648" s="78">
        <v>0.183</v>
      </c>
      <c r="D648" s="18"/>
    </row>
    <row r="649" spans="2:6" ht="14.25" x14ac:dyDescent="0.2">
      <c r="B649" s="77">
        <v>2013</v>
      </c>
      <c r="C649" s="78">
        <v>0.13150000000000001</v>
      </c>
      <c r="D649" s="18"/>
    </row>
    <row r="650" spans="2:6" ht="14.25" x14ac:dyDescent="0.2">
      <c r="B650" s="77">
        <v>2014</v>
      </c>
      <c r="C650" s="78">
        <v>0.11899999999999999</v>
      </c>
      <c r="D650" s="18"/>
    </row>
    <row r="651" spans="2:6" ht="14.25" x14ac:dyDescent="0.2">
      <c r="B651" s="77">
        <v>2015</v>
      </c>
      <c r="C651" s="78">
        <v>0.1265</v>
      </c>
      <c r="D651" s="18"/>
    </row>
    <row r="652" spans="2:6" ht="14.25" x14ac:dyDescent="0.2">
      <c r="B652" s="77">
        <v>2016</v>
      </c>
      <c r="C652" s="78">
        <v>0.1295</v>
      </c>
      <c r="D652" s="18"/>
    </row>
    <row r="653" spans="2:6" ht="14.25" x14ac:dyDescent="0.2">
      <c r="B653" s="77">
        <v>2017</v>
      </c>
      <c r="C653" s="78">
        <v>0.125</v>
      </c>
      <c r="E653" s="14" t="s">
        <v>166</v>
      </c>
      <c r="F653" s="4"/>
    </row>
    <row r="654" spans="2:6" ht="14.25" x14ac:dyDescent="0.2">
      <c r="B654" s="77">
        <v>2018</v>
      </c>
      <c r="C654" s="78">
        <v>8.0500000000000002E-2</v>
      </c>
    </row>
    <row r="655" spans="2:6" ht="14.25" x14ac:dyDescent="0.2">
      <c r="B655" s="77">
        <v>2019</v>
      </c>
      <c r="C655" s="78">
        <v>0.1</v>
      </c>
    </row>
    <row r="656" spans="2:6" ht="14.25" x14ac:dyDescent="0.2">
      <c r="B656" s="77">
        <v>2020</v>
      </c>
      <c r="C656" s="78">
        <v>0.10050000000000001</v>
      </c>
    </row>
    <row r="657" spans="2:3" ht="14.25" x14ac:dyDescent="0.2">
      <c r="B657" s="77">
        <v>2021</v>
      </c>
      <c r="C657" s="78">
        <v>7.2499999999999995E-2</v>
      </c>
    </row>
    <row r="658" spans="2:3" ht="14.25" x14ac:dyDescent="0.2">
      <c r="B658" s="77" t="s">
        <v>145</v>
      </c>
      <c r="C658" s="78">
        <v>0.31311111111111106</v>
      </c>
    </row>
    <row r="662" spans="2:3" ht="14.25" x14ac:dyDescent="0.2">
      <c r="B662" s="75" t="s">
        <v>2</v>
      </c>
      <c r="C662" s="76" t="s">
        <v>155</v>
      </c>
    </row>
    <row r="664" spans="2:3" ht="14.25" x14ac:dyDescent="0.2">
      <c r="B664" s="75" t="s">
        <v>10</v>
      </c>
      <c r="C664" s="78" t="s">
        <v>146</v>
      </c>
    </row>
    <row r="665" spans="2:3" ht="14.25" x14ac:dyDescent="0.2">
      <c r="B665" s="77">
        <v>2016</v>
      </c>
      <c r="C665" s="78">
        <v>0</v>
      </c>
    </row>
    <row r="666" spans="2:3" ht="14.25" x14ac:dyDescent="0.2">
      <c r="B666" s="77">
        <v>2020</v>
      </c>
      <c r="C666" s="78">
        <v>0</v>
      </c>
    </row>
    <row r="667" spans="2:3" ht="14.25" x14ac:dyDescent="0.2">
      <c r="B667" s="77" t="s">
        <v>145</v>
      </c>
      <c r="C667" s="78">
        <v>0</v>
      </c>
    </row>
    <row r="668" spans="2:3" ht="14.25" x14ac:dyDescent="0.2">
      <c r="B668"/>
      <c r="C668"/>
    </row>
    <row r="669" spans="2:3" ht="14.25" x14ac:dyDescent="0.2">
      <c r="B669"/>
      <c r="C669"/>
    </row>
    <row r="670" spans="2:3" ht="14.25" x14ac:dyDescent="0.2">
      <c r="B670"/>
      <c r="C670"/>
    </row>
    <row r="671" spans="2:3" ht="15" customHeight="1" x14ac:dyDescent="0.2">
      <c r="B671"/>
      <c r="C671"/>
    </row>
    <row r="672" spans="2:3" ht="15" customHeight="1" x14ac:dyDescent="0.2">
      <c r="B672"/>
      <c r="C672"/>
    </row>
    <row r="673" spans="2:5" ht="15" customHeight="1" x14ac:dyDescent="0.2">
      <c r="B673"/>
      <c r="C673"/>
    </row>
    <row r="674" spans="2:5" ht="15" customHeight="1" x14ac:dyDescent="0.2">
      <c r="B674"/>
      <c r="C674"/>
    </row>
    <row r="675" spans="2:5" ht="15" customHeight="1" x14ac:dyDescent="0.2">
      <c r="B675"/>
      <c r="C675"/>
    </row>
    <row r="676" spans="2:5" ht="15" customHeight="1" x14ac:dyDescent="0.2">
      <c r="B676"/>
      <c r="C676"/>
    </row>
    <row r="677" spans="2:5" ht="15" customHeight="1" x14ac:dyDescent="0.2">
      <c r="B677"/>
      <c r="C677"/>
    </row>
    <row r="678" spans="2:5" ht="15" customHeight="1" x14ac:dyDescent="0.2">
      <c r="B678"/>
      <c r="C678"/>
    </row>
    <row r="679" spans="2:5" ht="15" customHeight="1" x14ac:dyDescent="0.2">
      <c r="B679"/>
      <c r="C679"/>
    </row>
    <row r="680" spans="2:5" ht="15" customHeight="1" x14ac:dyDescent="0.2">
      <c r="B680"/>
      <c r="C680"/>
    </row>
    <row r="681" spans="2:5" ht="15" customHeight="1" x14ac:dyDescent="0.2">
      <c r="B681"/>
      <c r="C681"/>
    </row>
    <row r="682" spans="2:5" ht="15" customHeight="1" x14ac:dyDescent="0.2">
      <c r="B682"/>
      <c r="C682"/>
    </row>
    <row r="683" spans="2:5" ht="15" customHeight="1" x14ac:dyDescent="0.2">
      <c r="B683"/>
      <c r="C683"/>
      <c r="E683" s="14" t="s">
        <v>169</v>
      </c>
    </row>
    <row r="684" spans="2:5" ht="15" customHeight="1" x14ac:dyDescent="0.2">
      <c r="B684"/>
      <c r="C684"/>
    </row>
    <row r="685" spans="2:5" ht="15" customHeight="1" x14ac:dyDescent="0.2">
      <c r="D685" s="5"/>
    </row>
    <row r="688" spans="2:5" ht="14.25" x14ac:dyDescent="0.2">
      <c r="B688"/>
      <c r="C688"/>
    </row>
    <row r="689" spans="2:4" ht="14.25" x14ac:dyDescent="0.2">
      <c r="B689" s="75" t="s">
        <v>2</v>
      </c>
      <c r="C689" s="76" t="s">
        <v>92</v>
      </c>
    </row>
    <row r="691" spans="2:4" ht="14.25" x14ac:dyDescent="0.2">
      <c r="B691" s="75" t="s">
        <v>10</v>
      </c>
      <c r="C691" s="78" t="s">
        <v>146</v>
      </c>
    </row>
    <row r="692" spans="2:4" ht="14.25" x14ac:dyDescent="0.2">
      <c r="B692" s="77">
        <v>2007</v>
      </c>
      <c r="C692" s="78">
        <v>0.03</v>
      </c>
      <c r="D692" s="18"/>
    </row>
    <row r="693" spans="2:4" ht="14.25" x14ac:dyDescent="0.2">
      <c r="B693" s="77">
        <v>2008</v>
      </c>
      <c r="C693" s="78">
        <v>4.4999999999999998E-2</v>
      </c>
      <c r="D693" s="18"/>
    </row>
    <row r="694" spans="2:4" ht="14.25" x14ac:dyDescent="0.2">
      <c r="B694" s="77">
        <v>2009</v>
      </c>
      <c r="C694" s="78">
        <v>4.4999999999999998E-2</v>
      </c>
      <c r="D694" s="18"/>
    </row>
    <row r="695" spans="2:4" ht="14.25" x14ac:dyDescent="0.2">
      <c r="B695" s="77">
        <v>2010</v>
      </c>
      <c r="C695" s="78">
        <v>6.5000000000000002E-2</v>
      </c>
      <c r="D695" s="18"/>
    </row>
    <row r="696" spans="2:4" ht="14.25" x14ac:dyDescent="0.2">
      <c r="B696" s="77">
        <v>2012</v>
      </c>
      <c r="C696" s="78">
        <v>3.2500000000000001E-2</v>
      </c>
      <c r="D696" s="18"/>
    </row>
    <row r="697" spans="2:4" ht="14.25" x14ac:dyDescent="0.2">
      <c r="B697" s="77">
        <v>2013</v>
      </c>
      <c r="C697" s="78">
        <v>2.8000000000000001E-2</v>
      </c>
      <c r="D697" s="18"/>
    </row>
    <row r="698" spans="2:4" ht="14.25" x14ac:dyDescent="0.2">
      <c r="B698" s="77">
        <v>2014</v>
      </c>
      <c r="C698" s="78">
        <v>3.4000000000000002E-2</v>
      </c>
      <c r="D698" s="18"/>
    </row>
    <row r="699" spans="2:4" ht="14.25" x14ac:dyDescent="0.2">
      <c r="B699" s="77">
        <v>2015</v>
      </c>
      <c r="C699" s="78">
        <v>4.5999999999999999E-2</v>
      </c>
      <c r="D699" s="18"/>
    </row>
    <row r="700" spans="2:4" ht="14.25" x14ac:dyDescent="0.2">
      <c r="B700" s="77">
        <v>2016</v>
      </c>
      <c r="C700" s="78">
        <v>2.5999999999999999E-2</v>
      </c>
    </row>
    <row r="701" spans="2:4" ht="14.25" x14ac:dyDescent="0.2">
      <c r="B701" s="77">
        <v>2017</v>
      </c>
      <c r="C701" s="78">
        <v>2.1000000000000001E-2</v>
      </c>
    </row>
    <row r="702" spans="2:4" ht="14.25" x14ac:dyDescent="0.2">
      <c r="B702" s="77">
        <v>2018</v>
      </c>
      <c r="C702" s="78">
        <v>2.3E-2</v>
      </c>
    </row>
    <row r="703" spans="2:4" ht="14.25" x14ac:dyDescent="0.2">
      <c r="B703" s="77">
        <v>2019</v>
      </c>
      <c r="C703" s="78">
        <v>2.1999999999999999E-2</v>
      </c>
    </row>
    <row r="704" spans="2:4" ht="14.25" x14ac:dyDescent="0.2">
      <c r="B704" s="77">
        <v>2020</v>
      </c>
      <c r="C704" s="78">
        <v>1.55E-2</v>
      </c>
    </row>
    <row r="705" spans="2:14" ht="14.25" x14ac:dyDescent="0.2">
      <c r="B705" s="77" t="s">
        <v>145</v>
      </c>
      <c r="C705" s="78">
        <v>3.3307692307692309E-2</v>
      </c>
    </row>
    <row r="706" spans="2:14" s="1" customFormat="1" ht="15" customHeight="1" x14ac:dyDescent="0.2">
      <c r="B706" s="7"/>
      <c r="C706" s="55"/>
      <c r="D706" s="12"/>
      <c r="E706" s="14"/>
      <c r="F706" s="4"/>
      <c r="G706" s="5"/>
      <c r="H706" s="5"/>
      <c r="I706" s="5"/>
      <c r="J706" s="5"/>
      <c r="K706" s="5"/>
      <c r="L706" s="5"/>
      <c r="M706" s="5"/>
      <c r="N706" s="5"/>
    </row>
    <row r="707" spans="2:14" s="1" customFormat="1" ht="15" customHeight="1" x14ac:dyDescent="0.2">
      <c r="B707" s="7"/>
      <c r="C707" s="55"/>
      <c r="D707" s="12"/>
      <c r="F707" s="4"/>
      <c r="G707" s="5"/>
      <c r="H707" s="5"/>
      <c r="I707" s="4"/>
      <c r="J707" s="4"/>
      <c r="K707" s="4"/>
      <c r="L707" s="4"/>
      <c r="M707" s="4"/>
      <c r="N707" s="4"/>
    </row>
    <row r="708" spans="2:14" s="1" customFormat="1" ht="15" customHeight="1" x14ac:dyDescent="0.2">
      <c r="B708" s="7"/>
      <c r="C708" s="55"/>
      <c r="D708" s="12"/>
      <c r="E708" s="4"/>
      <c r="F708" s="4"/>
      <c r="G708" s="4"/>
      <c r="H708" s="4"/>
      <c r="I708" s="4"/>
      <c r="J708" s="4"/>
      <c r="K708" s="4"/>
      <c r="L708" s="4"/>
      <c r="M708" s="4"/>
      <c r="N708" s="4"/>
    </row>
    <row r="709" spans="2:14" s="1" customFormat="1" ht="15" customHeight="1" x14ac:dyDescent="0.2">
      <c r="B709" s="7"/>
      <c r="C709" s="55"/>
      <c r="D709" s="12"/>
      <c r="F709" s="4"/>
      <c r="G709" s="4"/>
      <c r="H709" s="4"/>
      <c r="I709" s="4"/>
      <c r="J709" s="4"/>
      <c r="K709" s="4"/>
      <c r="L709" s="4"/>
      <c r="M709" s="4"/>
      <c r="N709" s="4"/>
    </row>
    <row r="710" spans="2:14" s="1" customFormat="1" ht="15" customHeight="1" x14ac:dyDescent="0.2">
      <c r="B710" s="7"/>
      <c r="C710" s="55"/>
      <c r="D710" s="12"/>
      <c r="F710" s="4"/>
      <c r="G710" s="4"/>
      <c r="H710" s="4"/>
      <c r="I710" s="4"/>
      <c r="J710" s="4"/>
      <c r="K710" s="4"/>
      <c r="L710" s="4"/>
      <c r="M710" s="4"/>
      <c r="N710" s="4"/>
    </row>
    <row r="711" spans="2:14" s="1" customFormat="1" ht="15" customHeight="1" x14ac:dyDescent="0.2">
      <c r="B711" s="7"/>
      <c r="C711" s="55"/>
      <c r="D711" s="12"/>
      <c r="E711" s="14" t="s">
        <v>170</v>
      </c>
      <c r="F711" s="4"/>
      <c r="G711" s="4"/>
      <c r="H711" s="4"/>
      <c r="I711" s="4"/>
      <c r="J711" s="4"/>
      <c r="K711" s="4"/>
      <c r="L711" s="4"/>
      <c r="M711" s="4"/>
      <c r="N711" s="4"/>
    </row>
    <row r="712" spans="2:14" s="1" customFormat="1" ht="15" customHeight="1" x14ac:dyDescent="0.2">
      <c r="B712" s="7"/>
      <c r="C712" s="55"/>
      <c r="D712" s="12"/>
      <c r="E712" s="4"/>
      <c r="F712" s="4"/>
      <c r="G712" s="4"/>
      <c r="H712" s="4"/>
      <c r="I712" s="4"/>
      <c r="J712" s="4"/>
      <c r="K712" s="4"/>
      <c r="L712" s="4"/>
      <c r="M712" s="4"/>
      <c r="N712" s="4"/>
    </row>
    <row r="713" spans="2:14" s="1" customFormat="1" ht="15" customHeight="1" x14ac:dyDescent="0.2">
      <c r="B713" s="7"/>
      <c r="C713" s="55"/>
      <c r="D713" s="12"/>
      <c r="E713" s="4"/>
      <c r="F713" s="4"/>
      <c r="G713" s="4"/>
      <c r="H713" s="4"/>
      <c r="I713" s="4"/>
      <c r="J713" s="4"/>
      <c r="K713" s="4"/>
      <c r="L713" s="4"/>
      <c r="M713" s="4"/>
      <c r="N713" s="4"/>
    </row>
    <row r="714" spans="2:14" ht="15" customHeight="1" x14ac:dyDescent="0.2">
      <c r="E714" s="4"/>
      <c r="F714" s="4"/>
      <c r="G714" s="4"/>
      <c r="H714" s="4"/>
      <c r="I714" s="4"/>
      <c r="J714" s="4"/>
      <c r="K714" s="4"/>
      <c r="L714" s="4"/>
      <c r="M714" s="4"/>
      <c r="N714" s="4"/>
    </row>
    <row r="715" spans="2:14" ht="14.25" x14ac:dyDescent="0.2">
      <c r="B715"/>
      <c r="C715"/>
    </row>
    <row r="716" spans="2:14" ht="14.25" x14ac:dyDescent="0.2">
      <c r="B716" s="75" t="s">
        <v>2</v>
      </c>
      <c r="C716" s="76" t="s">
        <v>77</v>
      </c>
    </row>
    <row r="718" spans="2:14" ht="14.25" x14ac:dyDescent="0.2">
      <c r="B718" s="75" t="s">
        <v>10</v>
      </c>
      <c r="C718" s="78" t="s">
        <v>146</v>
      </c>
    </row>
    <row r="719" spans="2:14" ht="14.25" x14ac:dyDescent="0.2">
      <c r="B719" s="77">
        <v>2004</v>
      </c>
      <c r="C719" s="78">
        <v>0.12</v>
      </c>
      <c r="D719" s="18"/>
    </row>
    <row r="720" spans="2:14" ht="14.25" x14ac:dyDescent="0.2">
      <c r="B720" s="77">
        <v>2005</v>
      </c>
      <c r="C720" s="78">
        <v>9.6666666666666679E-2</v>
      </c>
      <c r="D720" s="18"/>
    </row>
    <row r="721" spans="2:5" ht="14.25" x14ac:dyDescent="0.2">
      <c r="B721" s="77">
        <v>2006</v>
      </c>
      <c r="C721" s="78">
        <v>0.08</v>
      </c>
      <c r="D721" s="18"/>
    </row>
    <row r="722" spans="2:5" ht="14.25" x14ac:dyDescent="0.2">
      <c r="B722" s="77">
        <v>2007</v>
      </c>
      <c r="C722" s="78">
        <v>7.5000000000000011E-2</v>
      </c>
      <c r="D722" s="18"/>
    </row>
    <row r="723" spans="2:5" ht="14.25" x14ac:dyDescent="0.2">
      <c r="B723" s="77">
        <v>2008</v>
      </c>
      <c r="C723" s="78">
        <v>7.0000000000000007E-2</v>
      </c>
      <c r="D723" s="18"/>
    </row>
    <row r="724" spans="2:5" ht="14.25" x14ac:dyDescent="0.2">
      <c r="B724" s="77">
        <v>2009</v>
      </c>
      <c r="C724" s="78">
        <v>6.5000000000000002E-2</v>
      </c>
      <c r="D724" s="18"/>
    </row>
    <row r="725" spans="2:5" ht="14.25" x14ac:dyDescent="0.2">
      <c r="B725" s="77">
        <v>2010</v>
      </c>
      <c r="C725" s="78">
        <v>5.5E-2</v>
      </c>
      <c r="D725" s="18"/>
    </row>
    <row r="726" spans="2:5" ht="14.25" x14ac:dyDescent="0.2">
      <c r="B726" s="77">
        <v>2011</v>
      </c>
      <c r="C726" s="78">
        <v>5.5E-2</v>
      </c>
      <c r="D726" s="18"/>
    </row>
    <row r="727" spans="2:5" ht="14.25" x14ac:dyDescent="0.2">
      <c r="B727" s="77">
        <v>2012</v>
      </c>
      <c r="C727" s="78">
        <v>4.8000000000000001E-2</v>
      </c>
      <c r="D727" s="18"/>
    </row>
    <row r="728" spans="2:5" ht="14.25" x14ac:dyDescent="0.2">
      <c r="B728" s="77">
        <v>2013</v>
      </c>
      <c r="C728" s="78">
        <v>4.3999999999999997E-2</v>
      </c>
      <c r="D728" s="18"/>
    </row>
    <row r="729" spans="2:5" ht="14.25" x14ac:dyDescent="0.2">
      <c r="B729" s="77">
        <v>2014</v>
      </c>
      <c r="C729" s="78">
        <v>3.6000000000000004E-2</v>
      </c>
      <c r="D729" s="18"/>
    </row>
    <row r="730" spans="2:5" ht="14.25" x14ac:dyDescent="0.2">
      <c r="B730" s="77">
        <v>2015</v>
      </c>
      <c r="C730" s="78">
        <v>2.8999999999999998E-2</v>
      </c>
      <c r="D730" s="18"/>
    </row>
    <row r="731" spans="2:5" ht="14.25" x14ac:dyDescent="0.2">
      <c r="B731" s="77">
        <v>2016</v>
      </c>
      <c r="C731" s="78">
        <v>3.2000000000000001E-2</v>
      </c>
    </row>
    <row r="732" spans="2:5" ht="14.25" x14ac:dyDescent="0.2">
      <c r="B732" s="77">
        <v>2017</v>
      </c>
      <c r="C732" s="78">
        <v>2.9000000000000001E-2</v>
      </c>
    </row>
    <row r="733" spans="2:5" ht="14.25" x14ac:dyDescent="0.2">
      <c r="B733" s="77">
        <v>2018</v>
      </c>
      <c r="C733" s="78">
        <v>2.6000000000000002E-2</v>
      </c>
      <c r="E733" s="14"/>
    </row>
    <row r="734" spans="2:5" ht="14.25" x14ac:dyDescent="0.2">
      <c r="B734" s="77">
        <v>2019</v>
      </c>
      <c r="C734" s="78">
        <v>1.8500000000000003E-2</v>
      </c>
    </row>
    <row r="735" spans="2:5" ht="14.25" x14ac:dyDescent="0.2">
      <c r="B735" s="77">
        <v>2020</v>
      </c>
      <c r="C735" s="78">
        <v>2.7000000000000003E-2</v>
      </c>
    </row>
    <row r="736" spans="2:5" ht="14.25" x14ac:dyDescent="0.2">
      <c r="B736" s="77">
        <v>2021</v>
      </c>
      <c r="C736" s="78">
        <v>2.0999999999999998E-2</v>
      </c>
    </row>
    <row r="737" spans="2:5" ht="14.25" x14ac:dyDescent="0.2">
      <c r="B737" s="77" t="s">
        <v>145</v>
      </c>
      <c r="C737" s="78">
        <v>5.1509259259259282E-2</v>
      </c>
    </row>
    <row r="738" spans="2:5" ht="15" customHeight="1" x14ac:dyDescent="0.2">
      <c r="B738" s="11"/>
      <c r="E738" s="14" t="s">
        <v>170</v>
      </c>
    </row>
    <row r="740" spans="2:5" ht="15" customHeight="1" x14ac:dyDescent="0.2">
      <c r="B740" s="11"/>
    </row>
    <row r="741" spans="2:5" ht="15" customHeight="1" x14ac:dyDescent="0.2">
      <c r="D741" s="5"/>
    </row>
  </sheetData>
  <sheetProtection algorithmName="SHA-512" hashValue="XKD5l6xXKP3jt3wWc8CYV9d9RpeWbbzL69mTfsIGQ5avstix2/KaBTies3x+Sdifke8NzmQR+u3UdzoxHxPF5A==" saltValue="b8z7wWbsVwdIfvtY0L0GrA==" spinCount="100000" sheet="1" objects="1" scenarios="1"/>
  <pageMargins left="0.7" right="0.7" top="0.75" bottom="0.75" header="0.3" footer="0.3"/>
  <pageSetup paperSize="9" orientation="portrait" r:id="rId28"/>
  <drawing r:id="rId2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R378"/>
  <sheetViews>
    <sheetView zoomScale="80" zoomScaleNormal="80" workbookViewId="0">
      <selection activeCell="V366" sqref="V366"/>
    </sheetView>
  </sheetViews>
  <sheetFormatPr defaultRowHeight="15" customHeight="1" x14ac:dyDescent="0.2"/>
  <cols>
    <col min="2" max="2" width="15.140625" style="6" customWidth="1"/>
    <col min="3" max="3" width="34.5703125" style="10" customWidth="1"/>
    <col min="4" max="4" width="9.140625" style="16" customWidth="1"/>
    <col min="5" max="12" width="9.140625" style="5" customWidth="1"/>
    <col min="13" max="14" width="9.140625" style="4" customWidth="1"/>
    <col min="15" max="18" width="9.140625" style="6"/>
  </cols>
  <sheetData>
    <row r="5" spans="2:14" ht="14.25" x14ac:dyDescent="0.2">
      <c r="B5" s="75" t="s">
        <v>1</v>
      </c>
      <c r="C5" s="76" t="s">
        <v>6</v>
      </c>
    </row>
    <row r="6" spans="2:14" ht="14.25" x14ac:dyDescent="0.2">
      <c r="B6" s="75" t="s">
        <v>2</v>
      </c>
      <c r="C6" s="76" t="s">
        <v>144</v>
      </c>
    </row>
    <row r="7" spans="2:14" ht="15" customHeight="1" x14ac:dyDescent="0.25">
      <c r="N7" s="3"/>
    </row>
    <row r="8" spans="2:14" ht="14.25" x14ac:dyDescent="0.2">
      <c r="B8" s="75" t="s">
        <v>10</v>
      </c>
      <c r="C8" s="78" t="s">
        <v>146</v>
      </c>
      <c r="N8" s="14"/>
    </row>
    <row r="9" spans="2:14" ht="14.25" x14ac:dyDescent="0.2">
      <c r="B9" s="77">
        <v>1998</v>
      </c>
      <c r="C9" s="78">
        <v>0.1075</v>
      </c>
      <c r="D9" s="18"/>
      <c r="N9" s="14"/>
    </row>
    <row r="10" spans="2:14" ht="14.25" x14ac:dyDescent="0.2">
      <c r="B10" s="77">
        <v>1999</v>
      </c>
      <c r="C10" s="78">
        <v>0.25187500000000002</v>
      </c>
      <c r="D10" s="18"/>
      <c r="N10" s="14"/>
    </row>
    <row r="11" spans="2:14" ht="14.25" x14ac:dyDescent="0.2">
      <c r="B11" s="77">
        <v>2000</v>
      </c>
      <c r="C11" s="78">
        <v>0.145625</v>
      </c>
      <c r="D11" s="18"/>
      <c r="N11" s="14"/>
    </row>
    <row r="12" spans="2:14" ht="14.25" x14ac:dyDescent="0.2">
      <c r="B12" s="77">
        <v>2002</v>
      </c>
      <c r="C12" s="78">
        <v>0.06</v>
      </c>
      <c r="D12" s="18"/>
    </row>
    <row r="13" spans="2:14" ht="14.25" x14ac:dyDescent="0.2">
      <c r="B13" s="77">
        <v>2003</v>
      </c>
      <c r="C13" s="78">
        <v>0.04</v>
      </c>
      <c r="D13" s="18"/>
    </row>
    <row r="14" spans="2:14" ht="14.25" x14ac:dyDescent="0.2">
      <c r="B14" s="77">
        <v>2004</v>
      </c>
      <c r="C14" s="78">
        <v>4.7500000000000001E-2</v>
      </c>
      <c r="D14" s="18"/>
    </row>
    <row r="15" spans="2:14" ht="14.25" x14ac:dyDescent="0.2">
      <c r="B15" s="77">
        <v>2005</v>
      </c>
      <c r="C15" s="78">
        <v>9.3166666666666662E-2</v>
      </c>
      <c r="D15" s="18"/>
    </row>
    <row r="16" spans="2:14" ht="14.25" x14ac:dyDescent="0.2">
      <c r="B16" s="77">
        <v>2006</v>
      </c>
      <c r="C16" s="78">
        <v>5.2749999999999998E-2</v>
      </c>
      <c r="D16" s="18"/>
    </row>
    <row r="17" spans="2:6" ht="14.25" x14ac:dyDescent="0.2">
      <c r="B17" s="77">
        <v>2007</v>
      </c>
      <c r="C17" s="78">
        <v>6.1666666666666668E-2</v>
      </c>
      <c r="D17" s="18"/>
    </row>
    <row r="18" spans="2:6" ht="14.25" x14ac:dyDescent="0.2">
      <c r="B18" s="77">
        <v>2008</v>
      </c>
      <c r="C18" s="78">
        <v>4.5000000000000005E-2</v>
      </c>
      <c r="D18" s="18"/>
    </row>
    <row r="19" spans="2:6" ht="14.25" x14ac:dyDescent="0.2">
      <c r="B19" s="77">
        <v>2009</v>
      </c>
      <c r="C19" s="78">
        <v>3.1E-2</v>
      </c>
      <c r="D19" s="18"/>
    </row>
    <row r="20" spans="2:6" ht="14.25" x14ac:dyDescent="0.2">
      <c r="B20" s="77">
        <v>2010</v>
      </c>
      <c r="C20" s="78">
        <v>3.8461538461538464E-2</v>
      </c>
      <c r="D20" s="18"/>
    </row>
    <row r="21" spans="2:6" ht="14.25" x14ac:dyDescent="0.2">
      <c r="B21" s="77">
        <v>2011</v>
      </c>
      <c r="C21" s="78">
        <v>5.4349999999999996E-2</v>
      </c>
      <c r="D21" s="18"/>
    </row>
    <row r="22" spans="2:6" ht="14.25" x14ac:dyDescent="0.2">
      <c r="B22" s="77">
        <v>2012</v>
      </c>
      <c r="C22" s="78">
        <v>5.2346153846153834E-2</v>
      </c>
      <c r="D22" s="18"/>
    </row>
    <row r="23" spans="2:6" ht="14.25" x14ac:dyDescent="0.2">
      <c r="B23" s="77">
        <v>2013</v>
      </c>
      <c r="C23" s="78">
        <v>2.5307692307692305E-2</v>
      </c>
      <c r="D23" s="18"/>
    </row>
    <row r="24" spans="2:6" ht="14.25" x14ac:dyDescent="0.2">
      <c r="B24" s="77">
        <v>2014</v>
      </c>
      <c r="C24" s="78">
        <v>2.4153846153846151E-2</v>
      </c>
      <c r="D24" s="18"/>
    </row>
    <row r="25" spans="2:6" ht="14.25" x14ac:dyDescent="0.2">
      <c r="B25" s="77">
        <v>2015</v>
      </c>
      <c r="C25" s="78">
        <v>4.8029411764705876E-2</v>
      </c>
      <c r="D25" s="18"/>
    </row>
    <row r="26" spans="2:6" ht="14.25" x14ac:dyDescent="0.2">
      <c r="B26" s="77">
        <v>2016</v>
      </c>
      <c r="C26" s="78">
        <v>5.8437500000000003E-2</v>
      </c>
      <c r="D26" s="18"/>
    </row>
    <row r="27" spans="2:6" ht="14.25" x14ac:dyDescent="0.2">
      <c r="B27" s="77">
        <v>2017</v>
      </c>
      <c r="C27" s="78">
        <v>3.0562499999999996E-2</v>
      </c>
      <c r="E27" s="14" t="s">
        <v>166</v>
      </c>
      <c r="F27" s="4"/>
    </row>
    <row r="28" spans="2:6" ht="14.25" x14ac:dyDescent="0.2">
      <c r="B28" s="77">
        <v>2018</v>
      </c>
      <c r="C28" s="78">
        <v>4.2583333333333327E-2</v>
      </c>
    </row>
    <row r="29" spans="2:6" ht="14.25" x14ac:dyDescent="0.2">
      <c r="B29" s="77">
        <v>2019</v>
      </c>
      <c r="C29" s="78">
        <v>3.4071428571428572E-2</v>
      </c>
    </row>
    <row r="30" spans="2:6" ht="14.25" x14ac:dyDescent="0.2">
      <c r="B30" s="77">
        <v>2020</v>
      </c>
      <c r="C30" s="78">
        <v>1.5307692307692307E-2</v>
      </c>
    </row>
    <row r="31" spans="2:6" ht="14.25" x14ac:dyDescent="0.2">
      <c r="B31" s="77">
        <v>2021</v>
      </c>
      <c r="C31" s="78">
        <v>2.5083333333333336E-2</v>
      </c>
    </row>
    <row r="32" spans="2:6" ht="14.25" x14ac:dyDescent="0.2">
      <c r="B32" s="77" t="s">
        <v>145</v>
      </c>
      <c r="C32" s="78">
        <v>5.6880450070323475E-2</v>
      </c>
    </row>
    <row r="35" spans="2:3" ht="14.25" x14ac:dyDescent="0.2">
      <c r="B35"/>
      <c r="C35"/>
    </row>
    <row r="36" spans="2:3" ht="14.25" x14ac:dyDescent="0.2">
      <c r="B36" s="75" t="s">
        <v>2</v>
      </c>
      <c r="C36" s="76" t="s">
        <v>127</v>
      </c>
    </row>
    <row r="38" spans="2:3" ht="14.25" x14ac:dyDescent="0.2">
      <c r="B38" s="75" t="s">
        <v>10</v>
      </c>
      <c r="C38" s="78" t="s">
        <v>146</v>
      </c>
    </row>
    <row r="39" spans="2:3" ht="14.25" x14ac:dyDescent="0.2">
      <c r="B39" s="77">
        <v>2015</v>
      </c>
      <c r="C39" s="78">
        <v>0</v>
      </c>
    </row>
    <row r="40" spans="2:3" ht="14.25" x14ac:dyDescent="0.2">
      <c r="B40" s="77">
        <v>2016</v>
      </c>
      <c r="C40" s="78">
        <v>0</v>
      </c>
    </row>
    <row r="41" spans="2:3" ht="14.25" x14ac:dyDescent="0.2">
      <c r="B41" s="77">
        <v>2017</v>
      </c>
      <c r="C41" s="78">
        <v>0</v>
      </c>
    </row>
    <row r="42" spans="2:3" ht="14.25" x14ac:dyDescent="0.2">
      <c r="B42" s="77">
        <v>2019</v>
      </c>
      <c r="C42" s="78">
        <v>0</v>
      </c>
    </row>
    <row r="43" spans="2:3" ht="14.25" x14ac:dyDescent="0.2">
      <c r="B43" s="77">
        <v>2020</v>
      </c>
      <c r="C43" s="78">
        <v>0</v>
      </c>
    </row>
    <row r="44" spans="2:3" ht="14.25" x14ac:dyDescent="0.2">
      <c r="B44" s="77" t="s">
        <v>145</v>
      </c>
      <c r="C44" s="78">
        <v>0</v>
      </c>
    </row>
    <row r="57" spans="2:5" ht="15" customHeight="1" x14ac:dyDescent="0.2">
      <c r="E57" s="14" t="s">
        <v>169</v>
      </c>
    </row>
    <row r="58" spans="2:5" ht="15" customHeight="1" x14ac:dyDescent="0.2">
      <c r="D58" s="5"/>
    </row>
    <row r="59" spans="2:5" ht="15" customHeight="1" x14ac:dyDescent="0.2">
      <c r="D59" s="5"/>
    </row>
    <row r="60" spans="2:5" ht="15" customHeight="1" x14ac:dyDescent="0.2">
      <c r="D60" s="5"/>
    </row>
    <row r="61" spans="2:5" ht="15" customHeight="1" x14ac:dyDescent="0.2">
      <c r="D61" s="5"/>
    </row>
    <row r="62" spans="2:5" ht="14.25" x14ac:dyDescent="0.2">
      <c r="B62" s="75" t="s">
        <v>2</v>
      </c>
      <c r="C62" s="76" t="s">
        <v>152</v>
      </c>
      <c r="D62" s="5"/>
    </row>
    <row r="63" spans="2:5" ht="15" customHeight="1" x14ac:dyDescent="0.2">
      <c r="D63" s="5"/>
    </row>
    <row r="64" spans="2:5" ht="14.25" x14ac:dyDescent="0.2">
      <c r="B64" s="75" t="s">
        <v>10</v>
      </c>
      <c r="C64" s="78" t="s">
        <v>146</v>
      </c>
      <c r="D64" s="5"/>
    </row>
    <row r="65" spans="2:4" ht="14.25" x14ac:dyDescent="0.2">
      <c r="B65" s="77">
        <v>2014</v>
      </c>
      <c r="C65" s="78">
        <v>0</v>
      </c>
      <c r="D65" s="5"/>
    </row>
    <row r="66" spans="2:4" ht="14.25" x14ac:dyDescent="0.2">
      <c r="B66" s="77">
        <v>2015</v>
      </c>
      <c r="C66" s="78">
        <v>0</v>
      </c>
      <c r="D66" s="5"/>
    </row>
    <row r="67" spans="2:4" ht="14.25" x14ac:dyDescent="0.2">
      <c r="B67" s="77">
        <v>2016</v>
      </c>
      <c r="C67" s="78">
        <v>0</v>
      </c>
      <c r="D67" s="5"/>
    </row>
    <row r="68" spans="2:4" ht="14.25" x14ac:dyDescent="0.2">
      <c r="B68" s="77">
        <v>2018</v>
      </c>
      <c r="C68" s="78">
        <v>1.5E-3</v>
      </c>
      <c r="D68" s="5"/>
    </row>
    <row r="69" spans="2:4" ht="14.25" x14ac:dyDescent="0.2">
      <c r="B69" s="77">
        <v>2020</v>
      </c>
      <c r="C69" s="78">
        <v>0</v>
      </c>
      <c r="D69" s="5"/>
    </row>
    <row r="70" spans="2:4" ht="14.25" x14ac:dyDescent="0.2">
      <c r="B70" s="77" t="s">
        <v>145</v>
      </c>
      <c r="C70" s="78">
        <v>3.0000000000000003E-4</v>
      </c>
      <c r="D70" s="5"/>
    </row>
    <row r="71" spans="2:4" ht="15" customHeight="1" x14ac:dyDescent="0.2">
      <c r="D71" s="5"/>
    </row>
    <row r="72" spans="2:4" ht="15" customHeight="1" x14ac:dyDescent="0.2">
      <c r="D72" s="5"/>
    </row>
    <row r="73" spans="2:4" ht="15" customHeight="1" x14ac:dyDescent="0.2">
      <c r="D73" s="5"/>
    </row>
    <row r="74" spans="2:4" ht="15" customHeight="1" x14ac:dyDescent="0.2">
      <c r="D74" s="5"/>
    </row>
    <row r="75" spans="2:4" ht="15" customHeight="1" x14ac:dyDescent="0.2">
      <c r="D75" s="5"/>
    </row>
    <row r="76" spans="2:4" ht="15" customHeight="1" x14ac:dyDescent="0.2">
      <c r="D76" s="5"/>
    </row>
    <row r="77" spans="2:4" ht="15" customHeight="1" x14ac:dyDescent="0.2">
      <c r="D77" s="5"/>
    </row>
    <row r="78" spans="2:4" ht="15" customHeight="1" x14ac:dyDescent="0.2">
      <c r="D78" s="5"/>
    </row>
    <row r="79" spans="2:4" ht="15" customHeight="1" x14ac:dyDescent="0.2">
      <c r="D79" s="5"/>
    </row>
    <row r="80" spans="2:4" ht="15" customHeight="1" x14ac:dyDescent="0.2">
      <c r="D80" s="5"/>
    </row>
    <row r="81" spans="2:5" ht="15" customHeight="1" x14ac:dyDescent="0.2">
      <c r="D81" s="5"/>
    </row>
    <row r="82" spans="2:5" ht="15" customHeight="1" x14ac:dyDescent="0.2">
      <c r="D82" s="5"/>
    </row>
    <row r="83" spans="2:5" ht="15" customHeight="1" x14ac:dyDescent="0.2">
      <c r="D83" s="5"/>
      <c r="E83" s="14" t="s">
        <v>169</v>
      </c>
    </row>
    <row r="84" spans="2:5" ht="15" customHeight="1" x14ac:dyDescent="0.2">
      <c r="D84" s="5"/>
    </row>
    <row r="85" spans="2:5" ht="15" customHeight="1" x14ac:dyDescent="0.2">
      <c r="D85" s="5"/>
    </row>
    <row r="87" spans="2:5" ht="14.25" x14ac:dyDescent="0.2">
      <c r="B87"/>
      <c r="C87"/>
    </row>
    <row r="88" spans="2:5" ht="14.25" x14ac:dyDescent="0.2">
      <c r="B88" s="75" t="s">
        <v>2</v>
      </c>
      <c r="C88" s="76" t="s">
        <v>125</v>
      </c>
    </row>
    <row r="90" spans="2:5" ht="14.25" x14ac:dyDescent="0.2">
      <c r="B90" s="75" t="s">
        <v>10</v>
      </c>
      <c r="C90" s="78" t="s">
        <v>146</v>
      </c>
    </row>
    <row r="91" spans="2:5" ht="14.25" x14ac:dyDescent="0.2">
      <c r="B91" s="77">
        <v>2015</v>
      </c>
      <c r="C91" s="78">
        <v>0.124</v>
      </c>
      <c r="D91" s="18"/>
    </row>
    <row r="92" spans="2:5" ht="14.25" x14ac:dyDescent="0.2">
      <c r="B92" s="77">
        <v>2016</v>
      </c>
      <c r="C92" s="78">
        <v>0.1305</v>
      </c>
      <c r="D92" s="18"/>
    </row>
    <row r="93" spans="2:5" ht="14.25" x14ac:dyDescent="0.2">
      <c r="B93" s="77">
        <v>2017</v>
      </c>
      <c r="C93" s="78">
        <v>0.11499999999999999</v>
      </c>
    </row>
    <row r="94" spans="2:5" ht="14.25" x14ac:dyDescent="0.2">
      <c r="B94" s="77">
        <v>2018</v>
      </c>
      <c r="C94" s="78">
        <v>0.12</v>
      </c>
    </row>
    <row r="95" spans="2:5" ht="14.25" x14ac:dyDescent="0.2">
      <c r="B95" s="77">
        <v>2019</v>
      </c>
      <c r="C95" s="78">
        <v>0.12</v>
      </c>
    </row>
    <row r="96" spans="2:5" ht="14.25" x14ac:dyDescent="0.2">
      <c r="B96" s="77">
        <v>2020</v>
      </c>
      <c r="C96" s="78">
        <v>8.6999999999999994E-2</v>
      </c>
    </row>
    <row r="97" spans="2:6" ht="14.25" x14ac:dyDescent="0.2">
      <c r="B97" s="77">
        <v>2021</v>
      </c>
      <c r="C97" s="78">
        <v>7.1500000000000008E-2</v>
      </c>
    </row>
    <row r="98" spans="2:6" ht="14.25" x14ac:dyDescent="0.2">
      <c r="B98" s="77" t="s">
        <v>145</v>
      </c>
      <c r="C98" s="78">
        <v>0.10971428571428569</v>
      </c>
    </row>
    <row r="104" spans="2:6" ht="15" customHeight="1" x14ac:dyDescent="0.2">
      <c r="D104" s="5"/>
    </row>
    <row r="105" spans="2:6" ht="15" customHeight="1" x14ac:dyDescent="0.2">
      <c r="D105" s="5"/>
    </row>
    <row r="106" spans="2:6" ht="15" customHeight="1" x14ac:dyDescent="0.2">
      <c r="D106" s="5"/>
    </row>
    <row r="107" spans="2:6" ht="15" customHeight="1" x14ac:dyDescent="0.2">
      <c r="D107" s="5"/>
    </row>
    <row r="108" spans="2:6" ht="15" customHeight="1" x14ac:dyDescent="0.2">
      <c r="D108" s="5"/>
    </row>
    <row r="109" spans="2:6" ht="15" customHeight="1" x14ac:dyDescent="0.2">
      <c r="D109" s="5"/>
      <c r="E109" s="14" t="s">
        <v>166</v>
      </c>
      <c r="F109" s="4"/>
    </row>
    <row r="110" spans="2:6" ht="15" customHeight="1" x14ac:dyDescent="0.2">
      <c r="D110" s="5"/>
      <c r="E110" s="14"/>
    </row>
    <row r="111" spans="2:6" ht="15" customHeight="1" x14ac:dyDescent="0.2">
      <c r="D111" s="5"/>
      <c r="E111" s="14"/>
    </row>
    <row r="112" spans="2:6" ht="15" customHeight="1" x14ac:dyDescent="0.2">
      <c r="D112" s="5"/>
      <c r="E112" s="14"/>
    </row>
    <row r="113" spans="2:4" ht="15" customHeight="1" x14ac:dyDescent="0.2">
      <c r="D113" s="5"/>
    </row>
    <row r="114" spans="2:4" ht="14.25" x14ac:dyDescent="0.2">
      <c r="B114" s="75" t="s">
        <v>2</v>
      </c>
      <c r="C114" s="76" t="s">
        <v>126</v>
      </c>
    </row>
    <row r="116" spans="2:4" ht="14.25" x14ac:dyDescent="0.2">
      <c r="B116" s="75" t="s">
        <v>10</v>
      </c>
      <c r="C116" s="78" t="s">
        <v>146</v>
      </c>
    </row>
    <row r="117" spans="2:4" ht="14.25" x14ac:dyDescent="0.2">
      <c r="B117" s="77">
        <v>2015</v>
      </c>
      <c r="C117" s="78">
        <v>0</v>
      </c>
      <c r="D117" s="18"/>
    </row>
    <row r="118" spans="2:4" ht="14.25" x14ac:dyDescent="0.2">
      <c r="B118" s="77">
        <v>2016</v>
      </c>
      <c r="C118" s="78">
        <v>0</v>
      </c>
      <c r="D118" s="18"/>
    </row>
    <row r="119" spans="2:4" ht="14.25" x14ac:dyDescent="0.2">
      <c r="B119" s="77">
        <v>2020</v>
      </c>
      <c r="C119" s="78">
        <v>0</v>
      </c>
    </row>
    <row r="120" spans="2:4" ht="14.25" x14ac:dyDescent="0.2">
      <c r="B120" s="77" t="s">
        <v>145</v>
      </c>
      <c r="C120" s="78">
        <v>0</v>
      </c>
    </row>
    <row r="121" spans="2:4" ht="14.25" x14ac:dyDescent="0.2">
      <c r="B121"/>
      <c r="C121"/>
    </row>
    <row r="122" spans="2:4" ht="14.25" x14ac:dyDescent="0.2">
      <c r="B122"/>
      <c r="C122"/>
    </row>
    <row r="123" spans="2:4" ht="14.25" x14ac:dyDescent="0.2">
      <c r="B123"/>
      <c r="C123"/>
    </row>
    <row r="124" spans="2:4" ht="14.25" x14ac:dyDescent="0.2">
      <c r="B124"/>
      <c r="C124"/>
    </row>
    <row r="125" spans="2:4" ht="14.25" x14ac:dyDescent="0.2">
      <c r="B125"/>
      <c r="C125"/>
    </row>
    <row r="126" spans="2:4" ht="14.25" x14ac:dyDescent="0.2">
      <c r="B126"/>
      <c r="C126"/>
    </row>
    <row r="127" spans="2:4" ht="14.25" x14ac:dyDescent="0.2">
      <c r="B127"/>
      <c r="C127"/>
    </row>
    <row r="128" spans="2:4" ht="14.25" x14ac:dyDescent="0.2">
      <c r="B128"/>
      <c r="C128"/>
    </row>
    <row r="129" spans="2:5" ht="14.25" x14ac:dyDescent="0.2">
      <c r="B129"/>
      <c r="C129"/>
    </row>
    <row r="130" spans="2:5" ht="14.25" x14ac:dyDescent="0.2">
      <c r="B130"/>
      <c r="C130"/>
    </row>
    <row r="131" spans="2:5" ht="14.25" x14ac:dyDescent="0.2">
      <c r="B131"/>
      <c r="C131"/>
    </row>
    <row r="132" spans="2:5" ht="14.25" x14ac:dyDescent="0.2">
      <c r="B132"/>
      <c r="C132"/>
    </row>
    <row r="133" spans="2:5" ht="14.25" x14ac:dyDescent="0.2">
      <c r="B133"/>
      <c r="C133"/>
    </row>
    <row r="136" spans="2:5" ht="15" customHeight="1" x14ac:dyDescent="0.2">
      <c r="E136" s="14" t="s">
        <v>169</v>
      </c>
    </row>
    <row r="137" spans="2:5" ht="15" customHeight="1" x14ac:dyDescent="0.2">
      <c r="E137" s="14"/>
    </row>
    <row r="138" spans="2:5" ht="15" customHeight="1" x14ac:dyDescent="0.2">
      <c r="E138" s="14"/>
    </row>
    <row r="139" spans="2:5" ht="15" customHeight="1" x14ac:dyDescent="0.2">
      <c r="E139" s="14"/>
    </row>
    <row r="140" spans="2:5" ht="15" customHeight="1" x14ac:dyDescent="0.2">
      <c r="E140" s="14"/>
    </row>
    <row r="141" spans="2:5" ht="14.25" x14ac:dyDescent="0.2">
      <c r="B141" s="75" t="s">
        <v>2</v>
      </c>
      <c r="C141" s="76" t="s">
        <v>90</v>
      </c>
      <c r="E141" s="14"/>
    </row>
    <row r="142" spans="2:5" ht="15" customHeight="1" x14ac:dyDescent="0.2">
      <c r="E142" s="14"/>
    </row>
    <row r="143" spans="2:5" ht="14.25" x14ac:dyDescent="0.2">
      <c r="B143" s="75" t="s">
        <v>10</v>
      </c>
      <c r="C143" s="78" t="s">
        <v>146</v>
      </c>
      <c r="E143" s="14"/>
    </row>
    <row r="144" spans="2:5" ht="14.25" x14ac:dyDescent="0.2">
      <c r="B144" s="77">
        <v>2007</v>
      </c>
      <c r="C144" s="78">
        <v>0</v>
      </c>
      <c r="E144" s="14"/>
    </row>
    <row r="145" spans="2:5" ht="14.25" x14ac:dyDescent="0.2">
      <c r="B145" s="77">
        <v>2010</v>
      </c>
      <c r="C145" s="78">
        <v>0</v>
      </c>
      <c r="E145" s="14"/>
    </row>
    <row r="146" spans="2:5" ht="14.25" x14ac:dyDescent="0.2">
      <c r="B146" s="77">
        <v>2012</v>
      </c>
      <c r="C146" s="78">
        <v>0</v>
      </c>
      <c r="E146" s="14"/>
    </row>
    <row r="147" spans="2:5" ht="14.25" x14ac:dyDescent="0.2">
      <c r="B147" s="77">
        <v>2013</v>
      </c>
      <c r="C147" s="78">
        <v>0</v>
      </c>
      <c r="E147" s="14"/>
    </row>
    <row r="148" spans="2:5" ht="14.25" x14ac:dyDescent="0.2">
      <c r="B148" s="77">
        <v>2014</v>
      </c>
      <c r="C148" s="78">
        <v>0</v>
      </c>
      <c r="E148" s="14"/>
    </row>
    <row r="149" spans="2:5" ht="14.25" x14ac:dyDescent="0.2">
      <c r="B149" s="77">
        <v>2015</v>
      </c>
      <c r="C149" s="78">
        <v>0</v>
      </c>
      <c r="E149" s="14"/>
    </row>
    <row r="150" spans="2:5" ht="14.25" x14ac:dyDescent="0.2">
      <c r="B150" s="77">
        <v>2016</v>
      </c>
      <c r="C150" s="78">
        <v>0</v>
      </c>
      <c r="E150" s="14"/>
    </row>
    <row r="151" spans="2:5" ht="14.25" x14ac:dyDescent="0.2">
      <c r="B151" s="77">
        <v>2017</v>
      </c>
      <c r="C151" s="78">
        <v>0</v>
      </c>
      <c r="E151" s="14"/>
    </row>
    <row r="152" spans="2:5" ht="14.25" x14ac:dyDescent="0.2">
      <c r="B152" s="77">
        <v>2020</v>
      </c>
      <c r="C152" s="78">
        <v>0</v>
      </c>
      <c r="E152" s="14"/>
    </row>
    <row r="153" spans="2:5" ht="14.25" x14ac:dyDescent="0.2">
      <c r="B153" s="77" t="s">
        <v>145</v>
      </c>
      <c r="C153" s="78">
        <v>0</v>
      </c>
      <c r="E153" s="14"/>
    </row>
    <row r="154" spans="2:5" ht="15" customHeight="1" x14ac:dyDescent="0.2">
      <c r="E154" s="14"/>
    </row>
    <row r="155" spans="2:5" ht="15" customHeight="1" x14ac:dyDescent="0.2">
      <c r="E155" s="14"/>
    </row>
    <row r="156" spans="2:5" ht="15" customHeight="1" x14ac:dyDescent="0.2">
      <c r="E156" s="14"/>
    </row>
    <row r="157" spans="2:5" ht="15" customHeight="1" x14ac:dyDescent="0.2">
      <c r="E157" s="14"/>
    </row>
    <row r="158" spans="2:5" ht="15" customHeight="1" x14ac:dyDescent="0.2">
      <c r="E158" s="14"/>
    </row>
    <row r="159" spans="2:5" ht="15" customHeight="1" x14ac:dyDescent="0.2">
      <c r="D159" s="5"/>
    </row>
    <row r="160" spans="2:5" ht="15" customHeight="1" x14ac:dyDescent="0.2">
      <c r="D160" s="5"/>
    </row>
    <row r="161" spans="2:5" ht="15" customHeight="1" x14ac:dyDescent="0.2">
      <c r="D161" s="5"/>
    </row>
    <row r="162" spans="2:5" ht="15" customHeight="1" x14ac:dyDescent="0.2">
      <c r="D162" s="5"/>
      <c r="E162" s="14" t="s">
        <v>169</v>
      </c>
    </row>
    <row r="163" spans="2:5" ht="15" customHeight="1" x14ac:dyDescent="0.2">
      <c r="D163" s="5"/>
    </row>
    <row r="164" spans="2:5" ht="15" customHeight="1" x14ac:dyDescent="0.2">
      <c r="D164" s="5"/>
    </row>
    <row r="165" spans="2:5" ht="15" customHeight="1" x14ac:dyDescent="0.2">
      <c r="D165" s="5"/>
    </row>
    <row r="166" spans="2:5" ht="14.25" x14ac:dyDescent="0.2">
      <c r="B166"/>
      <c r="C166"/>
    </row>
    <row r="167" spans="2:5" ht="14.25" x14ac:dyDescent="0.2">
      <c r="B167" s="75" t="s">
        <v>2</v>
      </c>
      <c r="C167" s="76" t="s">
        <v>124</v>
      </c>
    </row>
    <row r="169" spans="2:5" ht="14.25" x14ac:dyDescent="0.2">
      <c r="B169" s="75" t="s">
        <v>10</v>
      </c>
      <c r="C169" s="78" t="s">
        <v>146</v>
      </c>
      <c r="D169" s="5"/>
    </row>
    <row r="170" spans="2:5" ht="14.25" x14ac:dyDescent="0.2">
      <c r="B170" s="77">
        <v>2015</v>
      </c>
      <c r="C170" s="78">
        <v>2.7999999999999997E-2</v>
      </c>
      <c r="D170" s="5"/>
    </row>
    <row r="171" spans="2:5" ht="14.25" x14ac:dyDescent="0.2">
      <c r="B171" s="77">
        <v>2016</v>
      </c>
      <c r="C171" s="78">
        <v>2.5000000000000001E-2</v>
      </c>
      <c r="D171" s="5"/>
    </row>
    <row r="172" spans="2:5" ht="14.25" x14ac:dyDescent="0.2">
      <c r="B172" s="77">
        <v>2017</v>
      </c>
      <c r="C172" s="78">
        <v>2.9000000000000001E-2</v>
      </c>
      <c r="D172" s="5"/>
    </row>
    <row r="173" spans="2:5" ht="14.25" x14ac:dyDescent="0.2">
      <c r="B173" s="77">
        <v>2018</v>
      </c>
      <c r="C173" s="78">
        <v>2.1999999999999999E-2</v>
      </c>
      <c r="D173" s="5"/>
    </row>
    <row r="174" spans="2:5" ht="14.25" x14ac:dyDescent="0.2">
      <c r="B174" s="77">
        <v>2019</v>
      </c>
      <c r="C174" s="78">
        <v>2.9000000000000001E-2</v>
      </c>
      <c r="D174" s="5"/>
    </row>
    <row r="175" spans="2:5" ht="14.25" x14ac:dyDescent="0.2">
      <c r="B175" s="77">
        <v>2020</v>
      </c>
      <c r="C175" s="78">
        <v>2.0499999999999997E-2</v>
      </c>
      <c r="D175" s="5"/>
    </row>
    <row r="176" spans="2:5" ht="14.25" x14ac:dyDescent="0.2">
      <c r="B176" s="77">
        <v>2021</v>
      </c>
      <c r="C176" s="78">
        <v>1.35E-2</v>
      </c>
      <c r="D176" s="5"/>
    </row>
    <row r="177" spans="2:14" ht="14.25" x14ac:dyDescent="0.2">
      <c r="B177" s="77" t="s">
        <v>145</v>
      </c>
      <c r="C177" s="78">
        <v>2.3857142857142858E-2</v>
      </c>
      <c r="D177" s="5"/>
    </row>
    <row r="178" spans="2:14" ht="15" customHeight="1" x14ac:dyDescent="0.2">
      <c r="D178" s="5"/>
    </row>
    <row r="179" spans="2:14" ht="15" customHeight="1" x14ac:dyDescent="0.2">
      <c r="D179" s="5"/>
    </row>
    <row r="180" spans="2:14" ht="15" customHeight="1" x14ac:dyDescent="0.2">
      <c r="D180" s="5"/>
    </row>
    <row r="181" spans="2:14" ht="15" customHeight="1" x14ac:dyDescent="0.2">
      <c r="D181" s="5"/>
    </row>
    <row r="182" spans="2:14" ht="15" customHeight="1" x14ac:dyDescent="0.2">
      <c r="D182" s="5"/>
    </row>
    <row r="183" spans="2:14" ht="15" customHeight="1" x14ac:dyDescent="0.2">
      <c r="D183" s="5"/>
    </row>
    <row r="184" spans="2:14" ht="15" customHeight="1" x14ac:dyDescent="0.2">
      <c r="D184" s="5"/>
    </row>
    <row r="185" spans="2:14" ht="15" customHeight="1" x14ac:dyDescent="0.2">
      <c r="D185" s="5"/>
    </row>
    <row r="188" spans="2:14" ht="15" customHeight="1" x14ac:dyDescent="0.2">
      <c r="E188" s="14" t="s">
        <v>169</v>
      </c>
    </row>
    <row r="192" spans="2:14" x14ac:dyDescent="0.25">
      <c r="B192"/>
      <c r="C192"/>
      <c r="N192" s="3"/>
    </row>
    <row r="193" spans="2:14" ht="14.25" x14ac:dyDescent="0.2">
      <c r="B193" s="75" t="s">
        <v>2</v>
      </c>
      <c r="C193" s="76" t="s">
        <v>106</v>
      </c>
      <c r="N193" s="14"/>
    </row>
    <row r="194" spans="2:14" ht="15" customHeight="1" x14ac:dyDescent="0.2">
      <c r="N194" s="14"/>
    </row>
    <row r="195" spans="2:14" ht="14.25" x14ac:dyDescent="0.2">
      <c r="B195" s="75" t="s">
        <v>10</v>
      </c>
      <c r="C195" s="78" t="s">
        <v>146</v>
      </c>
      <c r="N195" s="14"/>
    </row>
    <row r="196" spans="2:14" ht="14.25" x14ac:dyDescent="0.2">
      <c r="B196" s="77">
        <v>2010</v>
      </c>
      <c r="C196" s="78">
        <v>0.26</v>
      </c>
      <c r="D196" s="18"/>
      <c r="N196" s="14"/>
    </row>
    <row r="197" spans="2:14" ht="14.25" x14ac:dyDescent="0.2">
      <c r="B197" s="77">
        <v>2011</v>
      </c>
      <c r="C197" s="78">
        <v>0.24</v>
      </c>
      <c r="D197" s="18"/>
    </row>
    <row r="198" spans="2:14" ht="14.25" x14ac:dyDescent="0.2">
      <c r="B198" s="77">
        <v>2012</v>
      </c>
      <c r="C198" s="78">
        <v>0.221</v>
      </c>
      <c r="D198" s="18"/>
    </row>
    <row r="199" spans="2:14" ht="14.25" x14ac:dyDescent="0.2">
      <c r="B199" s="77">
        <v>2013</v>
      </c>
      <c r="C199" s="78">
        <v>0.17499999999999999</v>
      </c>
      <c r="D199" s="18"/>
    </row>
    <row r="200" spans="2:14" ht="14.25" x14ac:dyDescent="0.2">
      <c r="B200" s="77">
        <v>2014</v>
      </c>
      <c r="C200" s="78">
        <v>0.11899999999999999</v>
      </c>
      <c r="D200" s="18"/>
    </row>
    <row r="201" spans="2:14" ht="14.25" x14ac:dyDescent="0.2">
      <c r="B201" s="77">
        <v>2015</v>
      </c>
      <c r="C201" s="78">
        <v>8.249999999999999E-2</v>
      </c>
      <c r="D201" s="18"/>
    </row>
    <row r="202" spans="2:14" ht="14.25" x14ac:dyDescent="0.2">
      <c r="B202" s="77">
        <v>2016</v>
      </c>
      <c r="C202" s="78">
        <v>8.6499999999999994E-2</v>
      </c>
      <c r="D202" s="18"/>
    </row>
    <row r="203" spans="2:14" ht="14.25" x14ac:dyDescent="0.2">
      <c r="B203" s="77">
        <v>2017</v>
      </c>
      <c r="C203" s="78">
        <v>8.9499999999999996E-2</v>
      </c>
    </row>
    <row r="204" spans="2:14" ht="14.25" x14ac:dyDescent="0.2">
      <c r="B204" s="77">
        <v>2018</v>
      </c>
      <c r="C204" s="78">
        <v>8.6499999999999994E-2</v>
      </c>
    </row>
    <row r="205" spans="2:14" ht="14.25" x14ac:dyDescent="0.2">
      <c r="B205" s="77">
        <v>2019</v>
      </c>
      <c r="C205" s="78">
        <v>7.9000000000000001E-2</v>
      </c>
    </row>
    <row r="206" spans="2:14" ht="14.25" x14ac:dyDescent="0.2">
      <c r="B206" s="77">
        <v>2020</v>
      </c>
      <c r="C206" s="78">
        <v>7.4999999999999997E-2</v>
      </c>
    </row>
    <row r="207" spans="2:14" ht="14.25" x14ac:dyDescent="0.2">
      <c r="B207" s="77">
        <v>2021</v>
      </c>
      <c r="C207" s="78">
        <v>6.4000000000000001E-2</v>
      </c>
    </row>
    <row r="208" spans="2:14" ht="14.25" x14ac:dyDescent="0.2">
      <c r="B208" s="77" t="s">
        <v>145</v>
      </c>
      <c r="C208" s="78">
        <v>0.13149999999999998</v>
      </c>
    </row>
    <row r="212" spans="2:18" s="1" customFormat="1" ht="15" customHeight="1" x14ac:dyDescent="0.25">
      <c r="B212" s="7"/>
      <c r="C212" s="55"/>
      <c r="D212" s="12"/>
      <c r="F212" s="20"/>
      <c r="G212" s="4"/>
      <c r="H212" s="4"/>
      <c r="I212" s="4"/>
      <c r="J212" s="4"/>
      <c r="K212" s="4"/>
      <c r="L212" s="4"/>
      <c r="M212" s="4"/>
      <c r="N212" s="4"/>
      <c r="O212" s="7"/>
      <c r="P212" s="7"/>
      <c r="Q212" s="7"/>
      <c r="R212" s="7"/>
    </row>
    <row r="213" spans="2:18" s="1" customFormat="1" ht="15" customHeight="1" x14ac:dyDescent="0.25">
      <c r="B213" s="7"/>
      <c r="C213" s="55"/>
      <c r="D213" s="12"/>
      <c r="E213" s="20"/>
      <c r="F213" s="20"/>
      <c r="G213" s="4"/>
      <c r="H213" s="4"/>
      <c r="I213" s="4"/>
      <c r="J213" s="4"/>
      <c r="K213" s="4"/>
      <c r="L213" s="4"/>
      <c r="M213" s="4"/>
      <c r="N213" s="4"/>
      <c r="O213" s="7"/>
      <c r="P213" s="7"/>
      <c r="Q213" s="7"/>
      <c r="R213" s="7"/>
    </row>
    <row r="214" spans="2:18" ht="15" customHeight="1" x14ac:dyDescent="0.2">
      <c r="D214" s="5"/>
    </row>
    <row r="215" spans="2:18" ht="15" customHeight="1" x14ac:dyDescent="0.2">
      <c r="D215" s="5"/>
      <c r="E215" s="14" t="s">
        <v>166</v>
      </c>
      <c r="F215" s="4"/>
    </row>
    <row r="216" spans="2:18" ht="15" customHeight="1" x14ac:dyDescent="0.2">
      <c r="D216" s="5"/>
      <c r="E216" s="14"/>
    </row>
    <row r="217" spans="2:18" ht="15" customHeight="1" x14ac:dyDescent="0.2">
      <c r="D217" s="5"/>
      <c r="E217" s="14"/>
    </row>
    <row r="218" spans="2:18" ht="15" customHeight="1" x14ac:dyDescent="0.2">
      <c r="D218" s="5"/>
      <c r="E218" s="14"/>
    </row>
    <row r="219" spans="2:18" ht="15" customHeight="1" x14ac:dyDescent="0.2">
      <c r="D219" s="5"/>
    </row>
    <row r="220" spans="2:18" ht="14.25" x14ac:dyDescent="0.2">
      <c r="B220" s="75" t="s">
        <v>2</v>
      </c>
      <c r="C220" s="76" t="s">
        <v>109</v>
      </c>
      <c r="D220" s="5"/>
    </row>
    <row r="221" spans="2:18" ht="15" customHeight="1" x14ac:dyDescent="0.2">
      <c r="D221" s="5"/>
    </row>
    <row r="222" spans="2:18" ht="14.25" x14ac:dyDescent="0.2">
      <c r="B222" s="75" t="s">
        <v>10</v>
      </c>
      <c r="C222" s="78" t="s">
        <v>146</v>
      </c>
      <c r="D222" s="5"/>
    </row>
    <row r="223" spans="2:18" ht="14.25" x14ac:dyDescent="0.2">
      <c r="B223" s="77">
        <v>2010</v>
      </c>
      <c r="C223" s="78">
        <v>5.5E-2</v>
      </c>
      <c r="D223" s="5"/>
    </row>
    <row r="224" spans="2:18" ht="14.25" x14ac:dyDescent="0.2">
      <c r="B224" s="77">
        <v>2011</v>
      </c>
      <c r="C224" s="78">
        <v>5.1500000000000004E-2</v>
      </c>
      <c r="D224" s="5"/>
    </row>
    <row r="225" spans="2:18" ht="14.25" x14ac:dyDescent="0.2">
      <c r="B225" s="77">
        <v>2012</v>
      </c>
      <c r="C225" s="78">
        <v>4.2499999999999996E-2</v>
      </c>
      <c r="D225" s="5"/>
    </row>
    <row r="226" spans="2:18" ht="14.25" x14ac:dyDescent="0.2">
      <c r="B226" s="77">
        <v>2013</v>
      </c>
      <c r="C226" s="78">
        <v>3.5000000000000003E-2</v>
      </c>
      <c r="D226" s="5"/>
    </row>
    <row r="227" spans="2:18" ht="14.25" x14ac:dyDescent="0.2">
      <c r="B227" s="77">
        <v>2014</v>
      </c>
      <c r="C227" s="78">
        <v>3.0499999999999999E-2</v>
      </c>
      <c r="D227" s="5"/>
    </row>
    <row r="228" spans="2:18" ht="14.25" x14ac:dyDescent="0.2">
      <c r="B228" s="77">
        <v>2015</v>
      </c>
      <c r="C228" s="78">
        <v>2.6499999999999999E-2</v>
      </c>
      <c r="D228" s="5"/>
    </row>
    <row r="229" spans="2:18" ht="14.25" x14ac:dyDescent="0.2">
      <c r="B229" s="77">
        <v>2016</v>
      </c>
      <c r="C229" s="78">
        <v>2.1999999999999999E-2</v>
      </c>
      <c r="D229" s="5"/>
    </row>
    <row r="230" spans="2:18" s="1" customFormat="1" x14ac:dyDescent="0.25">
      <c r="B230" s="77">
        <v>2018</v>
      </c>
      <c r="C230" s="78">
        <v>2.1499999999999998E-2</v>
      </c>
      <c r="D230" s="12"/>
      <c r="E230" s="20"/>
      <c r="F230" s="20"/>
      <c r="G230" s="4"/>
      <c r="H230" s="4"/>
      <c r="I230" s="4"/>
      <c r="J230" s="4"/>
      <c r="K230" s="4"/>
      <c r="L230" s="4"/>
      <c r="M230" s="4"/>
      <c r="N230" s="4"/>
      <c r="O230" s="7"/>
      <c r="P230" s="7"/>
      <c r="Q230" s="7"/>
      <c r="R230" s="7"/>
    </row>
    <row r="231" spans="2:18" s="1" customFormat="1" x14ac:dyDescent="0.25">
      <c r="B231" s="77">
        <v>2020</v>
      </c>
      <c r="C231" s="78">
        <v>1.35E-2</v>
      </c>
      <c r="D231" s="12"/>
      <c r="E231" s="20"/>
      <c r="F231" s="20"/>
      <c r="G231" s="4"/>
      <c r="H231" s="4"/>
      <c r="I231" s="4"/>
      <c r="J231" s="4"/>
      <c r="K231" s="4"/>
      <c r="L231" s="4"/>
      <c r="M231" s="4"/>
      <c r="N231" s="4"/>
      <c r="O231" s="7"/>
      <c r="P231" s="7"/>
      <c r="Q231" s="7"/>
      <c r="R231" s="7"/>
    </row>
    <row r="232" spans="2:18" s="1" customFormat="1" x14ac:dyDescent="0.25">
      <c r="B232" s="77" t="s">
        <v>145</v>
      </c>
      <c r="C232" s="78">
        <v>3.3111111111111119E-2</v>
      </c>
      <c r="D232" s="12"/>
      <c r="E232" s="20"/>
      <c r="F232" s="20"/>
      <c r="G232" s="4"/>
      <c r="H232" s="4"/>
      <c r="I232" s="4"/>
      <c r="J232" s="4"/>
      <c r="K232" s="4"/>
      <c r="L232" s="4"/>
      <c r="M232" s="4"/>
      <c r="N232" s="4"/>
      <c r="O232" s="7"/>
      <c r="P232" s="7"/>
      <c r="Q232" s="7"/>
      <c r="R232" s="7"/>
    </row>
    <row r="233" spans="2:18" s="1" customFormat="1" x14ac:dyDescent="0.25">
      <c r="B233" s="57"/>
      <c r="C233" s="58"/>
      <c r="D233" s="12"/>
      <c r="E233" s="20"/>
      <c r="F233" s="20"/>
      <c r="G233" s="4"/>
      <c r="H233" s="4"/>
      <c r="I233" s="4"/>
      <c r="J233" s="4"/>
      <c r="K233" s="4"/>
      <c r="L233" s="4"/>
      <c r="M233" s="4"/>
      <c r="N233" s="4"/>
      <c r="O233" s="7"/>
      <c r="P233" s="7"/>
      <c r="Q233" s="7"/>
      <c r="R233" s="7"/>
    </row>
    <row r="234" spans="2:18" s="1" customFormat="1" x14ac:dyDescent="0.25">
      <c r="B234" s="57"/>
      <c r="C234" s="58"/>
      <c r="D234" s="12"/>
      <c r="E234" s="20"/>
      <c r="F234" s="20"/>
      <c r="G234" s="4"/>
      <c r="H234" s="4"/>
      <c r="I234" s="4"/>
      <c r="J234" s="4"/>
      <c r="K234" s="4"/>
      <c r="L234" s="4"/>
      <c r="M234" s="4"/>
      <c r="N234" s="4"/>
      <c r="O234" s="7"/>
      <c r="P234" s="7"/>
      <c r="Q234" s="7"/>
      <c r="R234" s="7"/>
    </row>
    <row r="235" spans="2:18" s="1" customFormat="1" x14ac:dyDescent="0.25">
      <c r="B235" s="57"/>
      <c r="C235" s="58"/>
      <c r="D235" s="12"/>
      <c r="E235" s="20"/>
      <c r="F235" s="20"/>
      <c r="G235" s="4"/>
      <c r="H235" s="4"/>
      <c r="I235" s="4"/>
      <c r="J235" s="4"/>
      <c r="K235" s="4"/>
      <c r="L235" s="4"/>
      <c r="M235" s="4"/>
      <c r="N235" s="4"/>
      <c r="O235" s="7"/>
      <c r="P235" s="7"/>
      <c r="Q235" s="7"/>
      <c r="R235" s="7"/>
    </row>
    <row r="236" spans="2:18" s="1" customFormat="1" x14ac:dyDescent="0.25">
      <c r="B236" s="57"/>
      <c r="C236" s="58"/>
      <c r="D236" s="12"/>
      <c r="E236" s="20"/>
      <c r="F236" s="20"/>
      <c r="G236" s="4"/>
      <c r="H236" s="4"/>
      <c r="I236" s="4"/>
      <c r="J236" s="4"/>
      <c r="K236" s="4"/>
      <c r="L236" s="4"/>
      <c r="M236" s="4"/>
      <c r="N236" s="4"/>
      <c r="O236" s="7"/>
      <c r="P236" s="7"/>
      <c r="Q236" s="7"/>
      <c r="R236" s="7"/>
    </row>
    <row r="237" spans="2:18" s="1" customFormat="1" x14ac:dyDescent="0.25">
      <c r="B237" s="57"/>
      <c r="C237" s="58"/>
      <c r="D237" s="12"/>
      <c r="E237" s="20"/>
      <c r="F237" s="20"/>
      <c r="G237" s="4"/>
      <c r="H237" s="4"/>
      <c r="I237" s="4"/>
      <c r="J237" s="4"/>
      <c r="K237" s="4"/>
      <c r="L237" s="4"/>
      <c r="M237" s="4"/>
      <c r="N237" s="4"/>
      <c r="O237" s="7"/>
      <c r="P237" s="7"/>
      <c r="Q237" s="7"/>
      <c r="R237" s="7"/>
    </row>
    <row r="238" spans="2:18" s="1" customFormat="1" x14ac:dyDescent="0.25">
      <c r="B238" s="57"/>
      <c r="C238" s="58"/>
      <c r="D238" s="12"/>
      <c r="E238" s="20"/>
      <c r="F238" s="20"/>
      <c r="G238" s="4"/>
      <c r="H238" s="4"/>
      <c r="I238" s="4"/>
      <c r="J238" s="4"/>
      <c r="K238" s="4"/>
      <c r="L238" s="4"/>
      <c r="M238" s="4"/>
      <c r="N238" s="4"/>
      <c r="O238" s="7"/>
      <c r="P238" s="7"/>
      <c r="Q238" s="7"/>
      <c r="R238" s="7"/>
    </row>
    <row r="239" spans="2:18" s="1" customFormat="1" x14ac:dyDescent="0.25">
      <c r="B239" s="57"/>
      <c r="C239" s="58"/>
      <c r="D239" s="12"/>
      <c r="E239" s="20"/>
      <c r="F239" s="20"/>
      <c r="G239" s="4"/>
      <c r="H239" s="4"/>
      <c r="I239" s="4"/>
      <c r="J239" s="4"/>
      <c r="K239" s="4"/>
      <c r="L239" s="4"/>
      <c r="M239" s="4"/>
      <c r="N239" s="4"/>
      <c r="O239" s="7"/>
      <c r="P239" s="7"/>
      <c r="Q239" s="7"/>
      <c r="R239" s="7"/>
    </row>
    <row r="240" spans="2:18" s="1" customFormat="1" x14ac:dyDescent="0.25">
      <c r="B240" s="57"/>
      <c r="C240" s="58"/>
      <c r="D240" s="12"/>
      <c r="E240" s="20"/>
      <c r="F240" s="20"/>
      <c r="G240" s="4"/>
      <c r="H240" s="4"/>
      <c r="I240" s="4"/>
      <c r="J240" s="4"/>
      <c r="K240" s="4"/>
      <c r="L240" s="4"/>
      <c r="M240" s="4"/>
      <c r="N240" s="4"/>
      <c r="O240" s="7"/>
      <c r="P240" s="7"/>
      <c r="Q240" s="7"/>
      <c r="R240" s="7"/>
    </row>
    <row r="241" spans="2:18" s="1" customFormat="1" x14ac:dyDescent="0.25">
      <c r="B241" s="57"/>
      <c r="C241" s="58"/>
      <c r="D241" s="12"/>
      <c r="E241" s="20"/>
      <c r="F241" s="20"/>
      <c r="G241" s="4"/>
      <c r="H241" s="4"/>
      <c r="I241" s="4"/>
      <c r="J241" s="4"/>
      <c r="K241" s="4"/>
      <c r="L241" s="4"/>
      <c r="M241" s="4"/>
      <c r="N241" s="4"/>
      <c r="O241" s="7"/>
      <c r="P241" s="7"/>
      <c r="Q241" s="7"/>
      <c r="R241" s="7"/>
    </row>
    <row r="242" spans="2:18" s="1" customFormat="1" x14ac:dyDescent="0.25">
      <c r="B242" s="57"/>
      <c r="C242" s="58"/>
      <c r="D242" s="12"/>
      <c r="E242" s="19" t="s">
        <v>170</v>
      </c>
      <c r="F242" s="20"/>
      <c r="G242" s="4"/>
      <c r="H242" s="4"/>
      <c r="I242" s="4"/>
      <c r="J242" s="4"/>
      <c r="K242" s="4"/>
      <c r="L242" s="4"/>
      <c r="M242" s="4"/>
      <c r="N242" s="4"/>
      <c r="O242" s="7"/>
      <c r="P242" s="7"/>
      <c r="Q242" s="7"/>
      <c r="R242" s="7"/>
    </row>
    <row r="243" spans="2:18" s="1" customFormat="1" x14ac:dyDescent="0.25">
      <c r="B243" s="57"/>
      <c r="C243" s="58"/>
      <c r="D243" s="12"/>
      <c r="E243" s="20"/>
      <c r="F243" s="20"/>
      <c r="G243" s="4"/>
      <c r="H243" s="4"/>
      <c r="I243" s="4"/>
      <c r="J243" s="4"/>
      <c r="K243" s="4"/>
      <c r="L243" s="4"/>
      <c r="M243" s="4"/>
      <c r="N243" s="4"/>
      <c r="O243" s="7"/>
      <c r="P243" s="7"/>
      <c r="Q243" s="7"/>
      <c r="R243" s="7"/>
    </row>
    <row r="244" spans="2:18" s="1" customFormat="1" x14ac:dyDescent="0.25">
      <c r="B244" s="57"/>
      <c r="C244" s="58"/>
      <c r="D244" s="12"/>
      <c r="E244" s="20"/>
      <c r="F244" s="20"/>
      <c r="G244" s="4"/>
      <c r="H244" s="4"/>
      <c r="I244" s="4"/>
      <c r="J244" s="4"/>
      <c r="K244" s="4"/>
      <c r="L244" s="4"/>
      <c r="M244" s="4"/>
      <c r="N244" s="4"/>
      <c r="O244" s="7"/>
      <c r="P244" s="7"/>
      <c r="Q244" s="7"/>
      <c r="R244" s="7"/>
    </row>
    <row r="246" spans="2:18" ht="14.25" x14ac:dyDescent="0.2">
      <c r="B246"/>
      <c r="C246"/>
    </row>
    <row r="247" spans="2:18" ht="14.25" x14ac:dyDescent="0.2">
      <c r="B247" s="75" t="s">
        <v>2</v>
      </c>
      <c r="C247" s="76" t="s">
        <v>13</v>
      </c>
    </row>
    <row r="249" spans="2:18" ht="14.25" x14ac:dyDescent="0.2">
      <c r="B249" s="75" t="s">
        <v>10</v>
      </c>
      <c r="C249" s="78" t="s">
        <v>146</v>
      </c>
    </row>
    <row r="250" spans="2:18" ht="14.25" x14ac:dyDescent="0.2">
      <c r="B250" s="77">
        <v>1998</v>
      </c>
      <c r="C250" s="78">
        <v>0.08</v>
      </c>
      <c r="D250" s="18"/>
    </row>
    <row r="251" spans="2:18" ht="14.25" x14ac:dyDescent="0.2">
      <c r="B251" s="77">
        <v>1999</v>
      </c>
      <c r="C251" s="78">
        <v>7.5000000000000011E-2</v>
      </c>
      <c r="D251" s="18"/>
    </row>
    <row r="252" spans="2:18" ht="14.25" x14ac:dyDescent="0.2">
      <c r="B252" s="77">
        <v>2000</v>
      </c>
      <c r="C252" s="78">
        <v>0</v>
      </c>
      <c r="D252" s="18"/>
    </row>
    <row r="253" spans="2:18" ht="14.25" x14ac:dyDescent="0.2">
      <c r="B253" s="77">
        <v>2002</v>
      </c>
      <c r="C253" s="78">
        <v>0.04</v>
      </c>
      <c r="D253" s="18"/>
    </row>
    <row r="254" spans="2:18" ht="14.25" x14ac:dyDescent="0.2">
      <c r="B254" s="77">
        <v>2003</v>
      </c>
      <c r="C254" s="78">
        <v>2.2499999999999999E-2</v>
      </c>
      <c r="D254" s="18"/>
    </row>
    <row r="255" spans="2:18" ht="14.25" x14ac:dyDescent="0.2">
      <c r="B255" s="77">
        <v>2004</v>
      </c>
      <c r="C255" s="78">
        <v>0.02</v>
      </c>
      <c r="D255" s="18"/>
    </row>
    <row r="256" spans="2:18" ht="14.25" x14ac:dyDescent="0.2">
      <c r="B256" s="77">
        <v>2005</v>
      </c>
      <c r="C256" s="78">
        <v>0</v>
      </c>
      <c r="D256" s="18"/>
    </row>
    <row r="257" spans="2:6" ht="14.25" x14ac:dyDescent="0.2">
      <c r="B257" s="77">
        <v>2006</v>
      </c>
      <c r="C257" s="78">
        <v>0</v>
      </c>
      <c r="D257" s="18"/>
    </row>
    <row r="258" spans="2:6" ht="14.25" x14ac:dyDescent="0.2">
      <c r="B258" s="77">
        <v>2007</v>
      </c>
      <c r="C258" s="78">
        <v>0</v>
      </c>
      <c r="D258" s="18"/>
    </row>
    <row r="259" spans="2:6" ht="14.25" x14ac:dyDescent="0.2">
      <c r="B259" s="77">
        <v>2008</v>
      </c>
      <c r="C259" s="78">
        <v>0.02</v>
      </c>
      <c r="D259" s="18"/>
    </row>
    <row r="260" spans="2:6" ht="14.25" x14ac:dyDescent="0.2">
      <c r="B260" s="77">
        <v>2009</v>
      </c>
      <c r="C260" s="78">
        <v>0</v>
      </c>
      <c r="D260" s="18"/>
    </row>
    <row r="261" spans="2:6" ht="14.25" x14ac:dyDescent="0.2">
      <c r="B261" s="77">
        <v>2010</v>
      </c>
      <c r="C261" s="78">
        <v>0</v>
      </c>
      <c r="D261" s="18"/>
    </row>
    <row r="262" spans="2:6" ht="14.25" x14ac:dyDescent="0.2">
      <c r="B262" s="77">
        <v>2011</v>
      </c>
      <c r="C262" s="78">
        <v>0</v>
      </c>
      <c r="D262" s="18"/>
    </row>
    <row r="263" spans="2:6" ht="14.25" x14ac:dyDescent="0.2">
      <c r="B263" s="77">
        <v>2012</v>
      </c>
      <c r="C263" s="78">
        <v>4.5000000000000005E-3</v>
      </c>
      <c r="D263" s="18"/>
    </row>
    <row r="264" spans="2:6" ht="14.25" x14ac:dyDescent="0.2">
      <c r="B264" s="77">
        <v>2013</v>
      </c>
      <c r="C264" s="78">
        <v>0</v>
      </c>
      <c r="D264" s="18"/>
      <c r="F264" s="4"/>
    </row>
    <row r="265" spans="2:6" ht="14.25" x14ac:dyDescent="0.2">
      <c r="B265" s="77">
        <v>2014</v>
      </c>
      <c r="C265" s="78">
        <v>0</v>
      </c>
      <c r="D265" s="18"/>
    </row>
    <row r="266" spans="2:6" ht="14.25" x14ac:dyDescent="0.2">
      <c r="B266" s="77">
        <v>2015</v>
      </c>
      <c r="C266" s="78">
        <v>0</v>
      </c>
      <c r="D266" s="18"/>
    </row>
    <row r="267" spans="2:6" ht="14.25" x14ac:dyDescent="0.2">
      <c r="B267" s="77">
        <v>2016</v>
      </c>
      <c r="C267" s="78">
        <v>2E-3</v>
      </c>
      <c r="D267" s="18"/>
    </row>
    <row r="268" spans="2:6" ht="14.25" x14ac:dyDescent="0.2">
      <c r="B268" s="77">
        <v>2017</v>
      </c>
      <c r="C268" s="78">
        <v>0</v>
      </c>
    </row>
    <row r="269" spans="2:6" ht="14.25" x14ac:dyDescent="0.2">
      <c r="B269" s="77">
        <v>2019</v>
      </c>
      <c r="C269" s="78">
        <v>3.0000000000000001E-3</v>
      </c>
      <c r="E269" s="19" t="s">
        <v>170</v>
      </c>
    </row>
    <row r="270" spans="2:6" ht="14.25" x14ac:dyDescent="0.2">
      <c r="B270" s="77">
        <v>2020</v>
      </c>
      <c r="C270" s="78">
        <v>0</v>
      </c>
    </row>
    <row r="271" spans="2:6" ht="14.25" x14ac:dyDescent="0.2">
      <c r="B271" s="77">
        <v>2021</v>
      </c>
      <c r="C271" s="78">
        <v>1.5E-3</v>
      </c>
    </row>
    <row r="272" spans="2:6" ht="14.25" x14ac:dyDescent="0.2">
      <c r="B272" s="77" t="s">
        <v>145</v>
      </c>
      <c r="C272" s="78">
        <v>1.2204545454545456E-2</v>
      </c>
    </row>
    <row r="276" spans="2:3" ht="14.25" x14ac:dyDescent="0.2">
      <c r="B276" s="75" t="s">
        <v>2</v>
      </c>
      <c r="C276" s="76" t="s">
        <v>107</v>
      </c>
    </row>
    <row r="278" spans="2:3" ht="14.25" x14ac:dyDescent="0.2">
      <c r="B278" s="75" t="s">
        <v>10</v>
      </c>
      <c r="C278" s="78" t="s">
        <v>146</v>
      </c>
    </row>
    <row r="279" spans="2:3" ht="14.25" x14ac:dyDescent="0.2">
      <c r="B279" s="77">
        <v>2010</v>
      </c>
      <c r="C279" s="78">
        <v>2.5000000000000001E-2</v>
      </c>
    </row>
    <row r="280" spans="2:3" ht="14.25" x14ac:dyDescent="0.2">
      <c r="B280" s="77">
        <v>2011</v>
      </c>
      <c r="C280" s="78">
        <v>0</v>
      </c>
    </row>
    <row r="281" spans="2:3" ht="14.25" x14ac:dyDescent="0.2">
      <c r="B281" s="77">
        <v>2012</v>
      </c>
      <c r="C281" s="78">
        <v>0</v>
      </c>
    </row>
    <row r="282" spans="2:3" ht="14.25" x14ac:dyDescent="0.2">
      <c r="B282" s="77">
        <v>2013</v>
      </c>
      <c r="C282" s="78">
        <v>0</v>
      </c>
    </row>
    <row r="283" spans="2:3" ht="14.25" x14ac:dyDescent="0.2">
      <c r="B283" s="77">
        <v>2014</v>
      </c>
      <c r="C283" s="78">
        <v>0</v>
      </c>
    </row>
    <row r="284" spans="2:3" ht="14.25" x14ac:dyDescent="0.2">
      <c r="B284" s="77">
        <v>2015</v>
      </c>
      <c r="C284" s="78">
        <v>0</v>
      </c>
    </row>
    <row r="285" spans="2:3" ht="14.25" x14ac:dyDescent="0.2">
      <c r="B285" s="77">
        <v>2016</v>
      </c>
      <c r="C285" s="78">
        <v>0</v>
      </c>
    </row>
    <row r="286" spans="2:3" ht="14.25" x14ac:dyDescent="0.2">
      <c r="B286" s="77">
        <v>2020</v>
      </c>
      <c r="C286" s="78">
        <v>0</v>
      </c>
    </row>
    <row r="287" spans="2:3" ht="14.25" x14ac:dyDescent="0.2">
      <c r="B287" s="77" t="s">
        <v>145</v>
      </c>
      <c r="C287" s="78">
        <v>3.1250000000000002E-3</v>
      </c>
    </row>
    <row r="288" spans="2:3" ht="15" customHeight="1" x14ac:dyDescent="0.2">
      <c r="B288"/>
      <c r="C288"/>
    </row>
    <row r="289" spans="2:5" ht="15" customHeight="1" x14ac:dyDescent="0.2">
      <c r="B289"/>
      <c r="C289"/>
    </row>
    <row r="290" spans="2:5" ht="15" customHeight="1" x14ac:dyDescent="0.2">
      <c r="B290"/>
      <c r="C290"/>
    </row>
    <row r="291" spans="2:5" ht="15" customHeight="1" x14ac:dyDescent="0.2">
      <c r="B291"/>
      <c r="C291"/>
    </row>
    <row r="292" spans="2:5" ht="15" customHeight="1" x14ac:dyDescent="0.2">
      <c r="B292"/>
      <c r="C292"/>
    </row>
    <row r="293" spans="2:5" ht="15" customHeight="1" x14ac:dyDescent="0.2">
      <c r="B293"/>
      <c r="C293"/>
    </row>
    <row r="294" spans="2:5" ht="15" customHeight="1" x14ac:dyDescent="0.2">
      <c r="B294"/>
      <c r="C294"/>
    </row>
    <row r="295" spans="2:5" ht="15" customHeight="1" x14ac:dyDescent="0.2">
      <c r="B295"/>
      <c r="C295"/>
    </row>
    <row r="296" spans="2:5" ht="15" customHeight="1" x14ac:dyDescent="0.2">
      <c r="B296"/>
      <c r="C296"/>
    </row>
    <row r="297" spans="2:5" ht="15" customHeight="1" x14ac:dyDescent="0.2">
      <c r="B297"/>
      <c r="C297"/>
      <c r="E297" s="14" t="s">
        <v>169</v>
      </c>
    </row>
    <row r="298" spans="2:5" ht="15" customHeight="1" x14ac:dyDescent="0.2">
      <c r="B298"/>
      <c r="C298"/>
    </row>
    <row r="301" spans="2:5" ht="14.25" x14ac:dyDescent="0.2">
      <c r="B301"/>
      <c r="C301"/>
    </row>
    <row r="302" spans="2:5" ht="14.25" x14ac:dyDescent="0.2">
      <c r="B302" s="75" t="s">
        <v>2</v>
      </c>
      <c r="C302" s="76" t="s">
        <v>16</v>
      </c>
    </row>
    <row r="304" spans="2:5" ht="14.25" x14ac:dyDescent="0.2">
      <c r="B304" s="75" t="s">
        <v>10</v>
      </c>
      <c r="C304" s="78" t="s">
        <v>146</v>
      </c>
    </row>
    <row r="305" spans="2:6" ht="14.25" x14ac:dyDescent="0.2">
      <c r="B305" s="77">
        <v>1998</v>
      </c>
      <c r="C305" s="78">
        <v>0</v>
      </c>
      <c r="D305" s="18"/>
    </row>
    <row r="306" spans="2:6" ht="14.25" x14ac:dyDescent="0.2">
      <c r="B306" s="77">
        <v>1999</v>
      </c>
      <c r="C306" s="78">
        <v>0</v>
      </c>
      <c r="D306" s="18"/>
    </row>
    <row r="307" spans="2:6" ht="14.25" x14ac:dyDescent="0.2">
      <c r="B307" s="77">
        <v>2000</v>
      </c>
      <c r="C307" s="78">
        <v>0</v>
      </c>
      <c r="D307" s="18"/>
    </row>
    <row r="308" spans="2:6" ht="14.25" x14ac:dyDescent="0.2">
      <c r="B308" s="77">
        <v>2002</v>
      </c>
      <c r="C308" s="78">
        <v>0</v>
      </c>
      <c r="D308" s="18"/>
    </row>
    <row r="309" spans="2:6" ht="14.25" x14ac:dyDescent="0.2">
      <c r="B309" s="77">
        <v>2003</v>
      </c>
      <c r="C309" s="78">
        <v>0</v>
      </c>
      <c r="D309" s="18"/>
    </row>
    <row r="310" spans="2:6" ht="14.25" x14ac:dyDescent="0.2">
      <c r="B310" s="77">
        <v>2004</v>
      </c>
      <c r="C310" s="78">
        <v>0</v>
      </c>
      <c r="D310" s="18"/>
    </row>
    <row r="311" spans="2:6" ht="14.25" x14ac:dyDescent="0.2">
      <c r="B311" s="77">
        <v>2005</v>
      </c>
      <c r="C311" s="78">
        <v>0</v>
      </c>
      <c r="D311" s="18"/>
    </row>
    <row r="312" spans="2:6" ht="14.25" x14ac:dyDescent="0.2">
      <c r="B312" s="77">
        <v>2006</v>
      </c>
      <c r="C312" s="78">
        <v>0</v>
      </c>
      <c r="D312" s="18"/>
    </row>
    <row r="313" spans="2:6" ht="14.25" x14ac:dyDescent="0.2">
      <c r="B313" s="77">
        <v>2007</v>
      </c>
      <c r="C313" s="78">
        <v>0.02</v>
      </c>
      <c r="D313" s="18"/>
    </row>
    <row r="314" spans="2:6" ht="14.25" x14ac:dyDescent="0.2">
      <c r="B314" s="77">
        <v>2008</v>
      </c>
      <c r="C314" s="78">
        <v>0</v>
      </c>
      <c r="D314" s="18"/>
    </row>
    <row r="315" spans="2:6" ht="14.25" x14ac:dyDescent="0.2">
      <c r="B315" s="77">
        <v>2009</v>
      </c>
      <c r="C315" s="78">
        <v>0</v>
      </c>
      <c r="D315" s="18"/>
    </row>
    <row r="316" spans="2:6" ht="14.25" x14ac:dyDescent="0.2">
      <c r="B316" s="77">
        <v>2010</v>
      </c>
      <c r="C316" s="78">
        <v>0.01</v>
      </c>
      <c r="D316" s="18"/>
    </row>
    <row r="317" spans="2:6" ht="14.25" x14ac:dyDescent="0.2">
      <c r="B317" s="77">
        <v>2011</v>
      </c>
      <c r="C317" s="78">
        <v>1.7499999999999998E-2</v>
      </c>
      <c r="D317" s="18"/>
    </row>
    <row r="318" spans="2:6" ht="14.25" x14ac:dyDescent="0.2">
      <c r="B318" s="77">
        <v>2012</v>
      </c>
      <c r="C318" s="78">
        <v>1.4999999999999999E-2</v>
      </c>
      <c r="D318" s="18"/>
      <c r="F318" s="4"/>
    </row>
    <row r="319" spans="2:6" ht="14.25" x14ac:dyDescent="0.2">
      <c r="B319" s="77">
        <v>2013</v>
      </c>
      <c r="C319" s="78">
        <v>5.0000000000000001E-3</v>
      </c>
      <c r="D319" s="18"/>
    </row>
    <row r="320" spans="2:6" ht="14.25" x14ac:dyDescent="0.2">
      <c r="B320" s="77">
        <v>2014</v>
      </c>
      <c r="C320" s="78">
        <v>1.0999999999999999E-2</v>
      </c>
      <c r="D320" s="18"/>
    </row>
    <row r="321" spans="2:5" ht="14.25" x14ac:dyDescent="0.2">
      <c r="B321" s="77">
        <v>2015</v>
      </c>
      <c r="C321" s="78">
        <v>1.0499999999999999E-2</v>
      </c>
      <c r="D321" s="18"/>
    </row>
    <row r="322" spans="2:5" ht="14.25" x14ac:dyDescent="0.2">
      <c r="B322" s="77">
        <v>2016</v>
      </c>
      <c r="C322" s="78">
        <v>7.0000000000000001E-3</v>
      </c>
      <c r="D322" s="18"/>
    </row>
    <row r="323" spans="2:5" ht="14.25" x14ac:dyDescent="0.2">
      <c r="B323" s="77">
        <v>2017</v>
      </c>
      <c r="C323" s="78">
        <v>8.9999999999999993E-3</v>
      </c>
    </row>
    <row r="324" spans="2:5" ht="14.25" x14ac:dyDescent="0.2">
      <c r="B324" s="77">
        <v>2019</v>
      </c>
      <c r="C324" s="78">
        <v>2.5000000000000001E-3</v>
      </c>
      <c r="E324" s="14" t="s">
        <v>169</v>
      </c>
    </row>
    <row r="325" spans="2:5" ht="14.25" x14ac:dyDescent="0.2">
      <c r="B325" s="77">
        <v>2020</v>
      </c>
      <c r="C325" s="78">
        <v>0</v>
      </c>
    </row>
    <row r="326" spans="2:5" ht="14.25" x14ac:dyDescent="0.2">
      <c r="B326" s="77">
        <v>2021</v>
      </c>
      <c r="C326" s="78">
        <v>0</v>
      </c>
    </row>
    <row r="327" spans="2:5" ht="14.25" x14ac:dyDescent="0.2">
      <c r="B327" s="77" t="s">
        <v>145</v>
      </c>
      <c r="C327" s="78">
        <v>4.8863636363636366E-3</v>
      </c>
    </row>
    <row r="331" spans="2:5" ht="14.25" x14ac:dyDescent="0.2">
      <c r="B331" s="75" t="s">
        <v>2</v>
      </c>
      <c r="C331" s="76" t="s">
        <v>110</v>
      </c>
    </row>
    <row r="333" spans="2:5" ht="14.25" x14ac:dyDescent="0.2">
      <c r="B333" s="75" t="s">
        <v>10</v>
      </c>
      <c r="C333" s="78" t="s">
        <v>146</v>
      </c>
    </row>
    <row r="334" spans="2:5" ht="14.25" x14ac:dyDescent="0.2">
      <c r="B334" s="77">
        <v>2010</v>
      </c>
      <c r="C334" s="78">
        <v>0</v>
      </c>
    </row>
    <row r="335" spans="2:5" ht="14.25" x14ac:dyDescent="0.2">
      <c r="B335" s="77">
        <v>2011</v>
      </c>
      <c r="C335" s="78">
        <v>2.5000000000000001E-3</v>
      </c>
    </row>
    <row r="336" spans="2:5" ht="14.25" x14ac:dyDescent="0.2">
      <c r="B336" s="77">
        <v>2012</v>
      </c>
      <c r="C336" s="78">
        <v>4.0000000000000001E-3</v>
      </c>
    </row>
    <row r="337" spans="2:5" ht="14.25" x14ac:dyDescent="0.2">
      <c r="B337" s="77">
        <v>2013</v>
      </c>
      <c r="C337" s="78">
        <v>0</v>
      </c>
    </row>
    <row r="338" spans="2:5" ht="14.25" x14ac:dyDescent="0.2">
      <c r="B338" s="77">
        <v>2014</v>
      </c>
      <c r="C338" s="78">
        <v>4.0000000000000001E-3</v>
      </c>
    </row>
    <row r="339" spans="2:5" ht="14.25" x14ac:dyDescent="0.2">
      <c r="B339" s="77">
        <v>2015</v>
      </c>
      <c r="C339" s="78">
        <v>0</v>
      </c>
    </row>
    <row r="340" spans="2:5" ht="14.25" x14ac:dyDescent="0.2">
      <c r="B340" s="77">
        <v>2016</v>
      </c>
      <c r="C340" s="78">
        <v>0</v>
      </c>
    </row>
    <row r="341" spans="2:5" ht="14.25" x14ac:dyDescent="0.2">
      <c r="B341" s="77">
        <v>2020</v>
      </c>
      <c r="C341" s="78">
        <v>1.5E-3</v>
      </c>
    </row>
    <row r="342" spans="2:5" ht="14.25" x14ac:dyDescent="0.2">
      <c r="B342" s="77" t="s">
        <v>145</v>
      </c>
      <c r="C342" s="78">
        <v>1.5E-3</v>
      </c>
    </row>
    <row r="343" spans="2:5" ht="15" customHeight="1" x14ac:dyDescent="0.2">
      <c r="B343"/>
      <c r="C343"/>
    </row>
    <row r="344" spans="2:5" ht="15" customHeight="1" x14ac:dyDescent="0.2">
      <c r="B344"/>
      <c r="C344"/>
    </row>
    <row r="345" spans="2:5" ht="15" customHeight="1" x14ac:dyDescent="0.2">
      <c r="B345"/>
      <c r="C345"/>
    </row>
    <row r="346" spans="2:5" ht="15" customHeight="1" x14ac:dyDescent="0.2">
      <c r="B346"/>
      <c r="C346"/>
    </row>
    <row r="347" spans="2:5" ht="15" customHeight="1" x14ac:dyDescent="0.2">
      <c r="B347"/>
      <c r="C347"/>
    </row>
    <row r="348" spans="2:5" ht="15" customHeight="1" x14ac:dyDescent="0.2">
      <c r="B348"/>
      <c r="C348"/>
    </row>
    <row r="349" spans="2:5" ht="15" customHeight="1" x14ac:dyDescent="0.2">
      <c r="B349"/>
      <c r="C349"/>
    </row>
    <row r="350" spans="2:5" ht="15" customHeight="1" x14ac:dyDescent="0.2">
      <c r="B350"/>
      <c r="C350"/>
    </row>
    <row r="351" spans="2:5" ht="15" customHeight="1" x14ac:dyDescent="0.2">
      <c r="B351"/>
      <c r="C351"/>
    </row>
    <row r="352" spans="2:5" ht="15" customHeight="1" x14ac:dyDescent="0.2">
      <c r="B352"/>
      <c r="C352"/>
      <c r="E352" s="14" t="s">
        <v>169</v>
      </c>
    </row>
    <row r="353" spans="2:4" ht="15" customHeight="1" x14ac:dyDescent="0.2">
      <c r="B353"/>
      <c r="C353"/>
    </row>
    <row r="354" spans="2:4" ht="15" customHeight="1" x14ac:dyDescent="0.2">
      <c r="B354"/>
      <c r="C354"/>
    </row>
    <row r="356" spans="2:4" ht="15" customHeight="1" x14ac:dyDescent="0.2">
      <c r="B356"/>
      <c r="C356"/>
    </row>
    <row r="357" spans="2:4" ht="14.25" x14ac:dyDescent="0.2">
      <c r="B357" s="75" t="s">
        <v>2</v>
      </c>
      <c r="C357" s="76" t="s">
        <v>115</v>
      </c>
    </row>
    <row r="358" spans="2:4" ht="14.25" x14ac:dyDescent="0.2"/>
    <row r="359" spans="2:4" ht="14.25" x14ac:dyDescent="0.2">
      <c r="B359" s="75" t="s">
        <v>10</v>
      </c>
      <c r="C359" s="78" t="s">
        <v>146</v>
      </c>
    </row>
    <row r="360" spans="2:4" ht="14.25" x14ac:dyDescent="0.2">
      <c r="B360" s="77">
        <v>2012</v>
      </c>
      <c r="C360" s="78">
        <v>6.4000000000000001E-2</v>
      </c>
    </row>
    <row r="361" spans="2:4" ht="14.25" x14ac:dyDescent="0.2">
      <c r="B361" s="77">
        <v>2013</v>
      </c>
      <c r="C361" s="78">
        <v>3.0000000000000001E-3</v>
      </c>
      <c r="D361" s="18"/>
    </row>
    <row r="362" spans="2:4" ht="14.25" x14ac:dyDescent="0.2">
      <c r="B362" s="77">
        <v>2014</v>
      </c>
      <c r="C362" s="78">
        <v>2E-3</v>
      </c>
      <c r="D362" s="18"/>
    </row>
    <row r="363" spans="2:4" ht="14.25" x14ac:dyDescent="0.2">
      <c r="B363" s="77">
        <v>2015</v>
      </c>
      <c r="C363" s="78">
        <v>1.5E-3</v>
      </c>
      <c r="D363" s="18"/>
    </row>
    <row r="364" spans="2:4" ht="14.25" x14ac:dyDescent="0.2">
      <c r="B364" s="77">
        <v>2016</v>
      </c>
      <c r="C364" s="78">
        <v>2E-3</v>
      </c>
      <c r="D364" s="18"/>
    </row>
    <row r="365" spans="2:4" ht="14.25" x14ac:dyDescent="0.2">
      <c r="B365" s="77">
        <v>2017</v>
      </c>
      <c r="C365" s="78">
        <v>2E-3</v>
      </c>
      <c r="D365" s="18"/>
    </row>
    <row r="366" spans="2:4" ht="14.25" x14ac:dyDescent="0.2">
      <c r="B366" s="77">
        <v>2018</v>
      </c>
      <c r="C366" s="78">
        <v>4.0000000000000001E-3</v>
      </c>
    </row>
    <row r="367" spans="2:4" ht="14.25" x14ac:dyDescent="0.2">
      <c r="B367" s="77">
        <v>2019</v>
      </c>
      <c r="C367" s="78">
        <v>5.0000000000000001E-3</v>
      </c>
    </row>
    <row r="368" spans="2:4" ht="14.25" x14ac:dyDescent="0.2">
      <c r="B368" s="77">
        <v>2020</v>
      </c>
      <c r="C368" s="78">
        <v>1.5E-3</v>
      </c>
    </row>
    <row r="369" spans="2:6" ht="14.25" x14ac:dyDescent="0.2">
      <c r="B369" s="77">
        <v>2021</v>
      </c>
      <c r="C369" s="78">
        <v>0</v>
      </c>
    </row>
    <row r="370" spans="2:6" ht="14.25" x14ac:dyDescent="0.2">
      <c r="B370" s="77" t="s">
        <v>145</v>
      </c>
      <c r="C370" s="78">
        <v>8.5000000000000023E-3</v>
      </c>
    </row>
    <row r="375" spans="2:6" ht="15" customHeight="1" x14ac:dyDescent="0.25">
      <c r="E375" s="20"/>
      <c r="F375" s="4"/>
    </row>
    <row r="378" spans="2:6" ht="15" customHeight="1" x14ac:dyDescent="0.2">
      <c r="E378" s="14" t="s">
        <v>174</v>
      </c>
    </row>
  </sheetData>
  <sheetProtection algorithmName="SHA-512" hashValue="WWgfPCXwL/Dk5m0LB2D6XwAVRJVkENF1wQuBxEitkepsoh+oXOJbovKdfLWwlzPpAblgh+s3ZwehkQ3B5dGawg==" saltValue="ruBQZvsEGIJpiB65ir24bw==" spinCount="100000" sheet="1" objects="1" scenarios="1"/>
  <pageMargins left="0.7" right="0.7" top="0.75" bottom="0.75" header="0.3" footer="0.3"/>
  <pageSetup paperSize="9" orientation="portrait" r:id="rId15"/>
  <drawing r:id="rId1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T110"/>
  <sheetViews>
    <sheetView zoomScale="80" zoomScaleNormal="80" workbookViewId="0">
      <selection activeCell="Z41" sqref="Z41"/>
    </sheetView>
  </sheetViews>
  <sheetFormatPr defaultRowHeight="15" customHeight="1" x14ac:dyDescent="0.2"/>
  <cols>
    <col min="2" max="2" width="15.140625" style="6" bestFit="1" customWidth="1"/>
    <col min="3" max="3" width="25.7109375" style="10" customWidth="1"/>
    <col min="4" max="4" width="9.140625" style="4"/>
    <col min="5" max="14" width="9.140625" style="5"/>
    <col min="15" max="20" width="9.140625" style="6"/>
  </cols>
  <sheetData>
    <row r="5" spans="2:4" ht="14.25" x14ac:dyDescent="0.2">
      <c r="B5" s="75" t="s">
        <v>1</v>
      </c>
      <c r="C5" s="76" t="s">
        <v>4</v>
      </c>
    </row>
    <row r="6" spans="2:4" ht="14.25" x14ac:dyDescent="0.2">
      <c r="B6" s="75" t="s">
        <v>2</v>
      </c>
      <c r="C6" s="76" t="s">
        <v>144</v>
      </c>
    </row>
    <row r="8" spans="2:4" ht="14.25" x14ac:dyDescent="0.2">
      <c r="B8" s="75" t="s">
        <v>10</v>
      </c>
      <c r="C8" s="78" t="s">
        <v>146</v>
      </c>
    </row>
    <row r="9" spans="2:4" ht="14.25" x14ac:dyDescent="0.2">
      <c r="B9" s="77">
        <v>1998</v>
      </c>
      <c r="C9" s="78">
        <v>0</v>
      </c>
      <c r="D9" s="13"/>
    </row>
    <row r="10" spans="2:4" ht="14.25" x14ac:dyDescent="0.2">
      <c r="B10" s="77">
        <v>1999</v>
      </c>
      <c r="C10" s="78">
        <v>1.375E-2</v>
      </c>
      <c r="D10" s="13"/>
    </row>
    <row r="11" spans="2:4" ht="14.25" x14ac:dyDescent="0.2">
      <c r="B11" s="77">
        <v>2000</v>
      </c>
      <c r="C11" s="78">
        <v>5.0000000000000001E-3</v>
      </c>
      <c r="D11" s="13"/>
    </row>
    <row r="12" spans="2:4" ht="14.25" x14ac:dyDescent="0.2">
      <c r="B12" s="77">
        <v>2001</v>
      </c>
      <c r="C12" s="78">
        <v>0</v>
      </c>
      <c r="D12" s="13"/>
    </row>
    <row r="13" spans="2:4" ht="14.25" x14ac:dyDescent="0.2">
      <c r="B13" s="77">
        <v>2002</v>
      </c>
      <c r="C13" s="78">
        <v>0</v>
      </c>
      <c r="D13" s="13"/>
    </row>
    <row r="14" spans="2:4" ht="14.25" x14ac:dyDescent="0.2">
      <c r="B14" s="77">
        <v>2003</v>
      </c>
      <c r="C14" s="78">
        <v>0</v>
      </c>
      <c r="D14" s="13"/>
    </row>
    <row r="15" spans="2:4" ht="14.25" x14ac:dyDescent="0.2">
      <c r="B15" s="77">
        <v>2004</v>
      </c>
      <c r="C15" s="78">
        <v>0</v>
      </c>
      <c r="D15" s="13"/>
    </row>
    <row r="16" spans="2:4" ht="14.25" x14ac:dyDescent="0.2">
      <c r="B16" s="77">
        <v>2005</v>
      </c>
      <c r="C16" s="78">
        <v>0</v>
      </c>
      <c r="D16" s="13"/>
    </row>
    <row r="17" spans="2:7" ht="14.25" x14ac:dyDescent="0.2">
      <c r="B17" s="77">
        <v>2006</v>
      </c>
      <c r="C17" s="78">
        <v>0</v>
      </c>
      <c r="D17" s="13"/>
    </row>
    <row r="18" spans="2:7" ht="14.25" x14ac:dyDescent="0.2">
      <c r="B18" s="77">
        <v>2007</v>
      </c>
      <c r="C18" s="78">
        <v>0</v>
      </c>
      <c r="D18" s="13"/>
    </row>
    <row r="19" spans="2:7" ht="14.25" x14ac:dyDescent="0.2">
      <c r="B19" s="77">
        <v>2008</v>
      </c>
      <c r="C19" s="78">
        <v>9.0000000000000011E-3</v>
      </c>
      <c r="D19" s="13"/>
    </row>
    <row r="20" spans="2:7" ht="14.25" x14ac:dyDescent="0.2">
      <c r="B20" s="77">
        <v>2009</v>
      </c>
      <c r="C20" s="78">
        <v>6.0000000000000001E-3</v>
      </c>
      <c r="D20" s="13"/>
    </row>
    <row r="21" spans="2:7" ht="14.25" x14ac:dyDescent="0.2">
      <c r="B21" s="77">
        <v>2010</v>
      </c>
      <c r="C21" s="78">
        <v>1.5E-3</v>
      </c>
      <c r="D21" s="13"/>
    </row>
    <row r="22" spans="2:7" ht="14.25" x14ac:dyDescent="0.2">
      <c r="B22" s="77">
        <v>2011</v>
      </c>
      <c r="C22" s="78">
        <v>7.4999999999999997E-3</v>
      </c>
      <c r="D22" s="13"/>
    </row>
    <row r="23" spans="2:7" ht="14.25" x14ac:dyDescent="0.2">
      <c r="B23" s="77">
        <v>2012</v>
      </c>
      <c r="C23" s="78">
        <v>7.0000000000000001E-3</v>
      </c>
      <c r="D23" s="13"/>
    </row>
    <row r="24" spans="2:7" x14ac:dyDescent="0.25">
      <c r="B24" s="77">
        <v>2013</v>
      </c>
      <c r="C24" s="78">
        <v>4.5000000000000005E-3</v>
      </c>
      <c r="D24" s="13"/>
      <c r="F24" s="20"/>
      <c r="G24" s="4"/>
    </row>
    <row r="25" spans="2:7" x14ac:dyDescent="0.25">
      <c r="B25" s="77">
        <v>2014</v>
      </c>
      <c r="C25" s="78">
        <v>3.2500000000000003E-3</v>
      </c>
      <c r="D25" s="13"/>
      <c r="F25" s="20"/>
      <c r="G25" s="4"/>
    </row>
    <row r="26" spans="2:7" ht="14.25" x14ac:dyDescent="0.2">
      <c r="B26" s="77">
        <v>2015</v>
      </c>
      <c r="C26" s="78">
        <v>5.0000000000000001E-3</v>
      </c>
      <c r="D26" s="13"/>
    </row>
    <row r="27" spans="2:7" ht="14.25" x14ac:dyDescent="0.2">
      <c r="B27" s="77">
        <v>2016</v>
      </c>
      <c r="C27" s="78">
        <v>3.0000000000000001E-3</v>
      </c>
      <c r="D27" s="13"/>
      <c r="E27" s="8" t="s">
        <v>169</v>
      </c>
    </row>
    <row r="28" spans="2:7" ht="14.25" x14ac:dyDescent="0.2">
      <c r="B28" s="77">
        <v>2019</v>
      </c>
      <c r="C28" s="78">
        <v>1.75E-3</v>
      </c>
    </row>
    <row r="29" spans="2:7" ht="14.25" x14ac:dyDescent="0.2">
      <c r="B29" s="77">
        <v>2020</v>
      </c>
      <c r="C29" s="78">
        <v>2E-3</v>
      </c>
    </row>
    <row r="30" spans="2:7" ht="14.25" x14ac:dyDescent="0.2">
      <c r="B30" s="77">
        <v>2021</v>
      </c>
      <c r="C30" s="78">
        <v>2.2500000000000003E-3</v>
      </c>
    </row>
    <row r="31" spans="2:7" ht="14.25" x14ac:dyDescent="0.2">
      <c r="B31" s="77" t="s">
        <v>145</v>
      </c>
      <c r="C31" s="78">
        <v>2.6875000000000011E-3</v>
      </c>
    </row>
    <row r="32" spans="2:7" ht="14.25" x14ac:dyDescent="0.2">
      <c r="B32" s="57"/>
      <c r="C32" s="58"/>
    </row>
    <row r="33" spans="2:3" ht="14.25" x14ac:dyDescent="0.2">
      <c r="B33" s="57"/>
      <c r="C33" s="58"/>
    </row>
    <row r="34" spans="2:3" ht="14.25" x14ac:dyDescent="0.2">
      <c r="B34" s="57"/>
      <c r="C34" s="58"/>
    </row>
    <row r="35" spans="2:3" ht="14.25" x14ac:dyDescent="0.2">
      <c r="B35" s="75" t="s">
        <v>2</v>
      </c>
      <c r="C35" s="76" t="s">
        <v>67</v>
      </c>
    </row>
    <row r="36" spans="2:3" ht="14.25" x14ac:dyDescent="0.2"/>
    <row r="37" spans="2:3" ht="14.25" x14ac:dyDescent="0.2">
      <c r="B37" s="75" t="s">
        <v>10</v>
      </c>
      <c r="C37" s="78" t="s">
        <v>146</v>
      </c>
    </row>
    <row r="38" spans="2:3" ht="14.25" x14ac:dyDescent="0.2">
      <c r="B38" s="77">
        <v>1998</v>
      </c>
      <c r="C38" s="78">
        <v>0</v>
      </c>
    </row>
    <row r="39" spans="2:3" ht="14.25" x14ac:dyDescent="0.2">
      <c r="B39" s="77">
        <v>1999</v>
      </c>
      <c r="C39" s="78">
        <v>0</v>
      </c>
    </row>
    <row r="40" spans="2:3" ht="14.25" x14ac:dyDescent="0.2">
      <c r="B40" s="77">
        <v>2000</v>
      </c>
      <c r="C40" s="78">
        <v>0</v>
      </c>
    </row>
    <row r="41" spans="2:3" ht="14.25" x14ac:dyDescent="0.2">
      <c r="B41" s="77">
        <v>2001</v>
      </c>
      <c r="C41" s="78">
        <v>0</v>
      </c>
    </row>
    <row r="42" spans="2:3" ht="14.25" x14ac:dyDescent="0.2">
      <c r="B42" s="77">
        <v>2002</v>
      </c>
      <c r="C42" s="78">
        <v>0</v>
      </c>
    </row>
    <row r="43" spans="2:3" ht="14.25" x14ac:dyDescent="0.2">
      <c r="B43" s="77">
        <v>2003</v>
      </c>
      <c r="C43" s="78">
        <v>0</v>
      </c>
    </row>
    <row r="44" spans="2:3" ht="14.25" x14ac:dyDescent="0.2">
      <c r="B44" s="77">
        <v>2004</v>
      </c>
      <c r="C44" s="78">
        <v>0</v>
      </c>
    </row>
    <row r="45" spans="2:3" ht="14.25" x14ac:dyDescent="0.2">
      <c r="B45" s="77">
        <v>2005</v>
      </c>
      <c r="C45" s="78">
        <v>0</v>
      </c>
    </row>
    <row r="46" spans="2:3" ht="14.25" x14ac:dyDescent="0.2">
      <c r="B46" s="77">
        <v>2006</v>
      </c>
      <c r="C46" s="78">
        <v>0</v>
      </c>
    </row>
    <row r="47" spans="2:3" ht="14.25" x14ac:dyDescent="0.2">
      <c r="B47" s="77">
        <v>2007</v>
      </c>
      <c r="C47" s="78">
        <v>0</v>
      </c>
    </row>
    <row r="48" spans="2:3" ht="14.25" x14ac:dyDescent="0.2">
      <c r="B48" s="77">
        <v>2012</v>
      </c>
      <c r="C48" s="78">
        <v>7.0000000000000001E-3</v>
      </c>
    </row>
    <row r="49" spans="2:5" ht="14.25" x14ac:dyDescent="0.2">
      <c r="B49" s="77">
        <v>2013</v>
      </c>
      <c r="C49" s="78">
        <v>3.0000000000000001E-3</v>
      </c>
    </row>
    <row r="50" spans="2:5" ht="14.25" x14ac:dyDescent="0.2">
      <c r="B50" s="77">
        <v>2014</v>
      </c>
      <c r="C50" s="78">
        <v>3.0000000000000001E-3</v>
      </c>
    </row>
    <row r="51" spans="2:5" ht="14.25" x14ac:dyDescent="0.2">
      <c r="B51" s="77">
        <v>2015</v>
      </c>
      <c r="C51" s="78">
        <v>5.0000000000000001E-3</v>
      </c>
    </row>
    <row r="52" spans="2:5" ht="14.25" x14ac:dyDescent="0.2">
      <c r="B52" s="77">
        <v>2016</v>
      </c>
      <c r="C52" s="78">
        <v>3.0000000000000001E-3</v>
      </c>
    </row>
    <row r="53" spans="2:5" ht="14.25" x14ac:dyDescent="0.2">
      <c r="B53" s="77">
        <v>2020</v>
      </c>
      <c r="C53" s="78">
        <v>2.5000000000000001E-3</v>
      </c>
    </row>
    <row r="54" spans="2:5" ht="14.25" x14ac:dyDescent="0.2">
      <c r="B54" s="77" t="s">
        <v>145</v>
      </c>
      <c r="C54" s="78">
        <v>1.46875E-3</v>
      </c>
    </row>
    <row r="55" spans="2:5" ht="14.25" x14ac:dyDescent="0.2">
      <c r="B55" s="57"/>
      <c r="C55" s="58"/>
    </row>
    <row r="56" spans="2:5" ht="14.25" x14ac:dyDescent="0.2">
      <c r="B56" s="57"/>
      <c r="C56" s="58"/>
    </row>
    <row r="57" spans="2:5" ht="15" customHeight="1" x14ac:dyDescent="0.2">
      <c r="E57" s="8" t="s">
        <v>169</v>
      </c>
    </row>
    <row r="62" spans="2:5" ht="14.25" x14ac:dyDescent="0.2">
      <c r="B62" s="75" t="s">
        <v>2</v>
      </c>
      <c r="C62" s="76" t="s">
        <v>161</v>
      </c>
    </row>
    <row r="63" spans="2:5" ht="14.25" x14ac:dyDescent="0.2"/>
    <row r="64" spans="2:5" ht="14.25" x14ac:dyDescent="0.2">
      <c r="B64" s="75" t="s">
        <v>10</v>
      </c>
      <c r="C64" s="78" t="s">
        <v>146</v>
      </c>
    </row>
    <row r="65" spans="2:4" ht="14.25" x14ac:dyDescent="0.2">
      <c r="B65" s="77">
        <v>2019</v>
      </c>
      <c r="C65" s="99">
        <v>1E-3</v>
      </c>
    </row>
    <row r="66" spans="2:4" ht="14.25" x14ac:dyDescent="0.2">
      <c r="B66" s="77">
        <v>2020</v>
      </c>
      <c r="C66" s="99">
        <v>1.5E-3</v>
      </c>
      <c r="D66" s="5"/>
    </row>
    <row r="67" spans="2:4" ht="14.25" x14ac:dyDescent="0.2">
      <c r="B67" s="77">
        <v>2021</v>
      </c>
      <c r="C67" s="99">
        <v>1.5E-3</v>
      </c>
      <c r="D67" s="5"/>
    </row>
    <row r="68" spans="2:4" ht="14.25" x14ac:dyDescent="0.2">
      <c r="B68" s="77" t="s">
        <v>145</v>
      </c>
      <c r="C68" s="99">
        <v>1.3333333333333333E-3</v>
      </c>
      <c r="D68" s="5"/>
    </row>
    <row r="69" spans="2:4" ht="15" customHeight="1" x14ac:dyDescent="0.2">
      <c r="B69"/>
      <c r="C69"/>
      <c r="D69" s="5"/>
    </row>
    <row r="70" spans="2:4" ht="14.25" x14ac:dyDescent="0.2">
      <c r="D70" s="5"/>
    </row>
    <row r="71" spans="2:4" ht="15" customHeight="1" x14ac:dyDescent="0.2">
      <c r="D71" s="5"/>
    </row>
    <row r="72" spans="2:4" ht="14.25" x14ac:dyDescent="0.2">
      <c r="D72" s="5"/>
    </row>
    <row r="73" spans="2:4" ht="14.25" x14ac:dyDescent="0.2">
      <c r="D73" s="5"/>
    </row>
    <row r="74" spans="2:4" ht="14.25" x14ac:dyDescent="0.2">
      <c r="D74" s="5"/>
    </row>
    <row r="75" spans="2:4" ht="14.25" x14ac:dyDescent="0.2">
      <c r="D75" s="5"/>
    </row>
    <row r="76" spans="2:4" ht="14.25" x14ac:dyDescent="0.2">
      <c r="B76"/>
      <c r="C76"/>
      <c r="D76" s="5"/>
    </row>
    <row r="77" spans="2:4" ht="14.25" x14ac:dyDescent="0.2">
      <c r="B77"/>
      <c r="C77"/>
      <c r="D77" s="5"/>
    </row>
    <row r="78" spans="2:4" ht="14.25" x14ac:dyDescent="0.2">
      <c r="B78"/>
      <c r="C78"/>
      <c r="D78" s="5"/>
    </row>
    <row r="79" spans="2:4" ht="14.25" x14ac:dyDescent="0.2">
      <c r="B79"/>
      <c r="C79"/>
      <c r="D79" s="5"/>
    </row>
    <row r="80" spans="2:4" ht="14.25" x14ac:dyDescent="0.2">
      <c r="B80"/>
      <c r="C80"/>
      <c r="D80" s="5"/>
    </row>
    <row r="81" spans="2:5" ht="14.25" x14ac:dyDescent="0.2">
      <c r="B81"/>
      <c r="C81"/>
      <c r="D81" s="5"/>
    </row>
    <row r="82" spans="2:5" ht="14.25" x14ac:dyDescent="0.2">
      <c r="B82"/>
      <c r="C82"/>
      <c r="D82" s="5"/>
    </row>
    <row r="83" spans="2:5" ht="14.25" x14ac:dyDescent="0.2">
      <c r="B83"/>
      <c r="C83"/>
      <c r="D83" s="5"/>
    </row>
    <row r="84" spans="2:5" ht="14.25" x14ac:dyDescent="0.2">
      <c r="B84"/>
      <c r="C84"/>
      <c r="D84" s="5"/>
      <c r="E84" s="8" t="s">
        <v>169</v>
      </c>
    </row>
    <row r="85" spans="2:5" ht="14.25" x14ac:dyDescent="0.2">
      <c r="B85"/>
      <c r="C85"/>
      <c r="D85" s="5"/>
      <c r="E85" s="8"/>
    </row>
    <row r="86" spans="2:5" ht="14.25" x14ac:dyDescent="0.2">
      <c r="B86"/>
      <c r="C86"/>
      <c r="D86" s="5"/>
      <c r="E86" s="8"/>
    </row>
    <row r="87" spans="2:5" ht="14.25" x14ac:dyDescent="0.2">
      <c r="B87"/>
      <c r="C87"/>
    </row>
    <row r="88" spans="2:5" ht="14.25" x14ac:dyDescent="0.2">
      <c r="B88"/>
      <c r="C88"/>
    </row>
    <row r="89" spans="2:5" ht="14.25" x14ac:dyDescent="0.2">
      <c r="B89" s="75" t="s">
        <v>2</v>
      </c>
      <c r="C89" s="76" t="s">
        <v>162</v>
      </c>
    </row>
    <row r="90" spans="2:5" ht="14.25" x14ac:dyDescent="0.2"/>
    <row r="91" spans="2:5" ht="14.25" x14ac:dyDescent="0.2">
      <c r="B91" s="75" t="s">
        <v>10</v>
      </c>
      <c r="C91" s="78" t="s">
        <v>146</v>
      </c>
    </row>
    <row r="92" spans="2:5" ht="14.25" x14ac:dyDescent="0.2">
      <c r="B92" s="77">
        <v>2019</v>
      </c>
      <c r="C92" s="99">
        <v>2.5000000000000001E-3</v>
      </c>
      <c r="D92" s="5"/>
    </row>
    <row r="93" spans="2:5" ht="14.25" x14ac:dyDescent="0.2">
      <c r="B93" s="77">
        <v>2020</v>
      </c>
      <c r="C93" s="99">
        <v>2E-3</v>
      </c>
      <c r="D93" s="5"/>
    </row>
    <row r="94" spans="2:5" ht="14.25" x14ac:dyDescent="0.2">
      <c r="B94" s="77">
        <v>2021</v>
      </c>
      <c r="C94" s="99">
        <v>3.0000000000000001E-3</v>
      </c>
      <c r="D94" s="5"/>
    </row>
    <row r="95" spans="2:5" ht="14.25" x14ac:dyDescent="0.2">
      <c r="B95" s="77" t="s">
        <v>145</v>
      </c>
      <c r="C95" s="99">
        <v>2.5000000000000001E-3</v>
      </c>
      <c r="D95" s="5"/>
    </row>
    <row r="96" spans="2:5" ht="14.25" x14ac:dyDescent="0.2">
      <c r="B96"/>
      <c r="C96"/>
      <c r="D96" s="5"/>
    </row>
    <row r="97" spans="4:5" ht="15" customHeight="1" x14ac:dyDescent="0.2">
      <c r="D97" s="5"/>
    </row>
    <row r="98" spans="4:5" ht="15" customHeight="1" x14ac:dyDescent="0.2">
      <c r="D98" s="5"/>
    </row>
    <row r="99" spans="4:5" ht="15" customHeight="1" x14ac:dyDescent="0.2">
      <c r="D99" s="5"/>
    </row>
    <row r="100" spans="4:5" ht="15" customHeight="1" x14ac:dyDescent="0.2">
      <c r="D100" s="5"/>
    </row>
    <row r="101" spans="4:5" ht="15" customHeight="1" x14ac:dyDescent="0.2">
      <c r="D101" s="5"/>
    </row>
    <row r="102" spans="4:5" ht="15" customHeight="1" x14ac:dyDescent="0.2">
      <c r="D102" s="5"/>
    </row>
    <row r="103" spans="4:5" ht="15" customHeight="1" x14ac:dyDescent="0.2">
      <c r="D103" s="5"/>
    </row>
    <row r="104" spans="4:5" ht="15" customHeight="1" x14ac:dyDescent="0.2">
      <c r="D104" s="5"/>
    </row>
    <row r="105" spans="4:5" ht="15" customHeight="1" x14ac:dyDescent="0.2">
      <c r="D105" s="5"/>
    </row>
    <row r="106" spans="4:5" ht="15" customHeight="1" x14ac:dyDescent="0.2">
      <c r="D106" s="5"/>
    </row>
    <row r="107" spans="4:5" ht="15" customHeight="1" x14ac:dyDescent="0.2">
      <c r="D107" s="5"/>
    </row>
    <row r="108" spans="4:5" ht="15" customHeight="1" x14ac:dyDescent="0.2">
      <c r="D108" s="5"/>
    </row>
    <row r="109" spans="4:5" ht="15" customHeight="1" x14ac:dyDescent="0.2">
      <c r="D109" s="5"/>
    </row>
    <row r="110" spans="4:5" ht="15" customHeight="1" x14ac:dyDescent="0.2">
      <c r="E110" s="8" t="s">
        <v>169</v>
      </c>
    </row>
  </sheetData>
  <sheetProtection algorithmName="SHA-512" hashValue="lVOdh9rjU/mGfmt0k57seOXxJ56TwF1wPcWGYxRbbdifjICtJqYpE7FEJHHJpV4eDoZoQ8R+aoxo6vz+M8/A+w==" saltValue="AdJqWFaSTNzUimD6no2D0Q==" spinCount="100000" sheet="1" objects="1" scenarios="1"/>
  <pageMargins left="0.7" right="0.7" top="0.75" bottom="0.75" header="0.3" footer="0.3"/>
  <pageSetup paperSize="9" orientation="portrait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8</vt:i4>
      </vt:variant>
    </vt:vector>
  </HeadingPairs>
  <TitlesOfParts>
    <vt:vector size="8" baseType="lpstr">
      <vt:lpstr>Naslovnica</vt:lpstr>
      <vt:lpstr>POVPREČJE ATRAZIN 1998-2021</vt:lpstr>
      <vt:lpstr>1001 ATRAZIN 1998-2021</vt:lpstr>
      <vt:lpstr>1002 ATRAZIN 1998-2021</vt:lpstr>
      <vt:lpstr>1003 ATRAZIN 1998-2021</vt:lpstr>
      <vt:lpstr>3012 ATRAZIN 1998-2021</vt:lpstr>
      <vt:lpstr>4016 ATRAZIN 1998-2021</vt:lpstr>
      <vt:lpstr>6021 ATRAZIN 1998-2021</vt:lpstr>
    </vt:vector>
  </TitlesOfParts>
  <Company>ARSO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Dušan Rehberger</dc:creator>
  <cp:lastModifiedBy>Marina Gacin</cp:lastModifiedBy>
  <dcterms:created xsi:type="dcterms:W3CDTF">2016-04-13T12:49:49Z</dcterms:created>
  <dcterms:modified xsi:type="dcterms:W3CDTF">2022-07-15T10:48:50Z</dcterms:modified>
</cp:coreProperties>
</file>